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Projects\Civitates\Sub funds\SF2-Tech\Calls for proposal\2025 - Open call national level\0. Open call material\Concept notes - SF2 2025\"/>
    </mc:Choice>
  </mc:AlternateContent>
  <xr:revisionPtr revIDLastSave="0" documentId="13_ncr:1_{1FF0A2E8-9D8B-4C57-872E-D975CE0B12B6}" xr6:coauthVersionLast="47" xr6:coauthVersionMax="47" xr10:uidLastSave="{00000000-0000-0000-0000-000000000000}"/>
  <workbookProtection workbookAlgorithmName="SHA-512" workbookHashValue="iFjf6DYzTBh2f2FJWmzBR9t258SlrEO2h/TBD5AGQtbBE89FdLdp9ELpQkOksMReWAU2B9qb1Q6lcyPVjNa+EQ==" workbookSaltValue="5ZV+zvHv+/0F/4Bnh4pdWQ==" workbookSpinCount="100000" lockStructure="1"/>
  <bookViews>
    <workbookView xWindow="-110" yWindow="-110" windowWidth="19420" windowHeight="10300" xr2:uid="{00000000-000D-0000-FFFF-FFFF00000000}"/>
  </bookViews>
  <sheets>
    <sheet name="Budget" sheetId="1" r:id="rId1"/>
    <sheet name="Total Report" sheetId="4" state="hidden" r:id="rId2"/>
    <sheet name="Report 1st year" sheetId="2" state="hidden" r:id="rId3"/>
    <sheet name="Report 2nd year" sheetId="3" state="hidden" r:id="rId4"/>
  </sheets>
  <definedNames>
    <definedName name="_xlnm.Print_Area" localSheetId="0">Budget!$A$1:$C$48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0aU7ryMb/hFHLbdZ/bhV8uOfzWg=="/>
    </ext>
  </extLst>
</workbook>
</file>

<file path=xl/calcChain.xml><?xml version="1.0" encoding="utf-8"?>
<calcChain xmlns="http://schemas.openxmlformats.org/spreadsheetml/2006/main">
  <c r="B48" i="1" l="1"/>
  <c r="C48" i="1"/>
  <c r="B20" i="1" l="1"/>
  <c r="C20" i="1"/>
  <c r="B44" i="3"/>
  <c r="B45" i="2"/>
  <c r="C45" i="3"/>
  <c r="H45" i="3" s="1"/>
  <c r="C14" i="2"/>
  <c r="H14" i="2" s="1"/>
  <c r="B13" i="4"/>
  <c r="C42" i="4"/>
  <c r="C43" i="4"/>
  <c r="C43" i="3"/>
  <c r="H43" i="3" s="1"/>
  <c r="C31" i="4"/>
  <c r="C34" i="2"/>
  <c r="H34" i="2" s="1"/>
  <c r="C35" i="2"/>
  <c r="H35" i="2" s="1"/>
  <c r="C29" i="4"/>
  <c r="B31" i="3"/>
  <c r="K20" i="4"/>
  <c r="C23" i="2"/>
  <c r="H23" i="2" s="1"/>
  <c r="C12" i="4"/>
  <c r="C13" i="2"/>
  <c r="H13" i="2" s="1"/>
  <c r="C12" i="2"/>
  <c r="H12" i="2" s="1"/>
  <c r="C11" i="2"/>
  <c r="H11" i="2" s="1"/>
  <c r="D53" i="3"/>
  <c r="D60" i="3" s="1"/>
  <c r="D41" i="3"/>
  <c r="D29" i="3"/>
  <c r="D19" i="3"/>
  <c r="B53" i="3"/>
  <c r="B41" i="3"/>
  <c r="B29" i="3"/>
  <c r="B19" i="3"/>
  <c r="D53" i="2"/>
  <c r="D60" i="2" s="1"/>
  <c r="D41" i="2"/>
  <c r="D29" i="2"/>
  <c r="D19" i="2"/>
  <c r="B53" i="2"/>
  <c r="B41" i="2"/>
  <c r="B29" i="2"/>
  <c r="B19" i="2"/>
  <c r="G6" i="2"/>
  <c r="B18" i="2"/>
  <c r="B28" i="2" s="1"/>
  <c r="B40" i="2" s="1"/>
  <c r="B52" i="2" s="1"/>
  <c r="L42" i="4"/>
  <c r="L43" i="4"/>
  <c r="L12" i="4"/>
  <c r="F58" i="4"/>
  <c r="F48" i="4"/>
  <c r="F37" i="4"/>
  <c r="F26" i="4"/>
  <c r="F17" i="4"/>
  <c r="D58" i="4"/>
  <c r="D48" i="4"/>
  <c r="D37" i="4"/>
  <c r="D26" i="4"/>
  <c r="D17" i="4"/>
  <c r="B3" i="3"/>
  <c r="G6" i="3" s="1"/>
  <c r="K51" i="4"/>
  <c r="K52" i="4"/>
  <c r="K53" i="4"/>
  <c r="K54" i="4"/>
  <c r="K50" i="4"/>
  <c r="K44" i="4"/>
  <c r="K45" i="4"/>
  <c r="K34" i="4"/>
  <c r="K33" i="4"/>
  <c r="K23" i="4"/>
  <c r="K22" i="4"/>
  <c r="K21" i="4"/>
  <c r="K14" i="4"/>
  <c r="B51" i="4"/>
  <c r="C51" i="4"/>
  <c r="D51" i="4"/>
  <c r="E51" i="4"/>
  <c r="F51" i="4"/>
  <c r="G51" i="4"/>
  <c r="L51" i="4"/>
  <c r="B52" i="4"/>
  <c r="C52" i="4"/>
  <c r="D52" i="4"/>
  <c r="E52" i="4"/>
  <c r="F52" i="4"/>
  <c r="G52" i="4"/>
  <c r="L52" i="4"/>
  <c r="M52" i="4" s="1"/>
  <c r="B53" i="4"/>
  <c r="C53" i="4"/>
  <c r="D53" i="4"/>
  <c r="E53" i="4"/>
  <c r="F53" i="4"/>
  <c r="G53" i="4"/>
  <c r="L53" i="4"/>
  <c r="B54" i="4"/>
  <c r="C54" i="4"/>
  <c r="D54" i="4"/>
  <c r="E54" i="4"/>
  <c r="F54" i="4"/>
  <c r="G54" i="4"/>
  <c r="L54" i="4"/>
  <c r="L50" i="4"/>
  <c r="G50" i="4"/>
  <c r="F50" i="4"/>
  <c r="E50" i="4"/>
  <c r="D50" i="4"/>
  <c r="B50" i="4"/>
  <c r="D32" i="4"/>
  <c r="C32" i="4"/>
  <c r="F26" i="3"/>
  <c r="F38" i="3"/>
  <c r="E50" i="3"/>
  <c r="A40" i="4"/>
  <c r="D40" i="4"/>
  <c r="E40" i="4"/>
  <c r="F40" i="4"/>
  <c r="G40" i="4"/>
  <c r="L40" i="4"/>
  <c r="A41" i="4"/>
  <c r="D41" i="4"/>
  <c r="E41" i="4"/>
  <c r="F41" i="4"/>
  <c r="G41" i="4"/>
  <c r="L41" i="4"/>
  <c r="A42" i="4"/>
  <c r="B42" i="4"/>
  <c r="D42" i="4"/>
  <c r="E42" i="4"/>
  <c r="F42" i="4"/>
  <c r="H42" i="4" s="1"/>
  <c r="G42" i="4"/>
  <c r="A43" i="4"/>
  <c r="D43" i="4"/>
  <c r="E43" i="4"/>
  <c r="F43" i="4"/>
  <c r="G43" i="4"/>
  <c r="A44" i="4"/>
  <c r="B44" i="4"/>
  <c r="C44" i="4"/>
  <c r="D44" i="4"/>
  <c r="E44" i="4"/>
  <c r="F44" i="4"/>
  <c r="G44" i="4"/>
  <c r="L44" i="4"/>
  <c r="A45" i="4"/>
  <c r="B45" i="4"/>
  <c r="C45" i="4"/>
  <c r="D45" i="4"/>
  <c r="E45" i="4"/>
  <c r="F45" i="4"/>
  <c r="G45" i="4"/>
  <c r="L45" i="4"/>
  <c r="L39" i="4"/>
  <c r="G39" i="4"/>
  <c r="F39" i="4"/>
  <c r="E39" i="4"/>
  <c r="D39" i="4"/>
  <c r="A29" i="4"/>
  <c r="B29" i="4"/>
  <c r="D29" i="4"/>
  <c r="E29" i="4"/>
  <c r="F29" i="4"/>
  <c r="G29" i="4"/>
  <c r="L29" i="4"/>
  <c r="A30" i="4"/>
  <c r="B30" i="4"/>
  <c r="D30" i="4"/>
  <c r="E30" i="4"/>
  <c r="F30" i="4"/>
  <c r="G30" i="4"/>
  <c r="L30" i="4"/>
  <c r="A31" i="4"/>
  <c r="B31" i="4"/>
  <c r="D31" i="4"/>
  <c r="E31" i="4"/>
  <c r="F31" i="4"/>
  <c r="G31" i="4"/>
  <c r="L31" i="4"/>
  <c r="A32" i="4"/>
  <c r="B32" i="4"/>
  <c r="E32" i="4"/>
  <c r="I32" i="4" s="1"/>
  <c r="F32" i="4"/>
  <c r="G32" i="4"/>
  <c r="L32" i="4"/>
  <c r="A33" i="4"/>
  <c r="B33" i="4"/>
  <c r="C33" i="4"/>
  <c r="D33" i="4"/>
  <c r="E33" i="4"/>
  <c r="F33" i="4"/>
  <c r="G33" i="4"/>
  <c r="L33" i="4"/>
  <c r="A34" i="4"/>
  <c r="B34" i="4"/>
  <c r="C34" i="4"/>
  <c r="D34" i="4"/>
  <c r="E34" i="4"/>
  <c r="I34" i="4" s="1"/>
  <c r="F34" i="4"/>
  <c r="G34" i="4"/>
  <c r="L34" i="4"/>
  <c r="L28" i="4"/>
  <c r="G28" i="4"/>
  <c r="F28" i="4"/>
  <c r="E28" i="4"/>
  <c r="D28" i="4"/>
  <c r="L19" i="4"/>
  <c r="D10" i="4"/>
  <c r="A20" i="4"/>
  <c r="B20" i="4"/>
  <c r="C20" i="4"/>
  <c r="D20" i="4"/>
  <c r="E20" i="4"/>
  <c r="F20" i="4"/>
  <c r="G20" i="4"/>
  <c r="L20" i="4"/>
  <c r="A21" i="4"/>
  <c r="B21" i="4"/>
  <c r="C21" i="4"/>
  <c r="D21" i="4"/>
  <c r="E21" i="4"/>
  <c r="F21" i="4"/>
  <c r="G21" i="4"/>
  <c r="L21" i="4"/>
  <c r="A22" i="4"/>
  <c r="B22" i="4"/>
  <c r="C22" i="4"/>
  <c r="D22" i="4"/>
  <c r="E22" i="4"/>
  <c r="F22" i="4"/>
  <c r="G22" i="4"/>
  <c r="L22" i="4"/>
  <c r="A23" i="4"/>
  <c r="B23" i="4"/>
  <c r="C23" i="4"/>
  <c r="D23" i="4"/>
  <c r="E23" i="4"/>
  <c r="F23" i="4"/>
  <c r="G23" i="4"/>
  <c r="L23" i="4"/>
  <c r="G19" i="4"/>
  <c r="F19" i="4"/>
  <c r="E19" i="4"/>
  <c r="D19" i="4"/>
  <c r="C19" i="4"/>
  <c r="B19" i="4"/>
  <c r="A19" i="4"/>
  <c r="A10" i="4"/>
  <c r="D11" i="4"/>
  <c r="E11" i="4"/>
  <c r="F11" i="4"/>
  <c r="G11" i="4"/>
  <c r="D12" i="4"/>
  <c r="E12" i="4"/>
  <c r="F12" i="4"/>
  <c r="G12" i="4"/>
  <c r="C13" i="4"/>
  <c r="D13" i="4"/>
  <c r="E13" i="4"/>
  <c r="F13" i="4"/>
  <c r="G13" i="4"/>
  <c r="B14" i="4"/>
  <c r="C14" i="4"/>
  <c r="D14" i="4"/>
  <c r="E14" i="4"/>
  <c r="F14" i="4"/>
  <c r="G14" i="4"/>
  <c r="G10" i="4"/>
  <c r="F10" i="4"/>
  <c r="E10" i="4"/>
  <c r="L11" i="4"/>
  <c r="L13" i="4"/>
  <c r="L14" i="4"/>
  <c r="L10" i="4"/>
  <c r="A54" i="4"/>
  <c r="A53" i="4"/>
  <c r="A52" i="4"/>
  <c r="A51" i="4"/>
  <c r="C50" i="4"/>
  <c r="A50" i="4"/>
  <c r="B39" i="4"/>
  <c r="A39" i="4"/>
  <c r="A28" i="4"/>
  <c r="A14" i="4"/>
  <c r="A13" i="4"/>
  <c r="A12" i="4"/>
  <c r="A11" i="4"/>
  <c r="G6" i="4"/>
  <c r="B2" i="4"/>
  <c r="B1" i="4"/>
  <c r="G59" i="3"/>
  <c r="G58" i="3"/>
  <c r="G57" i="3"/>
  <c r="G56" i="3"/>
  <c r="G55" i="3"/>
  <c r="G49" i="3"/>
  <c r="G48" i="3"/>
  <c r="G47" i="3"/>
  <c r="G46" i="3"/>
  <c r="G45" i="3"/>
  <c r="G44" i="3"/>
  <c r="G43" i="3"/>
  <c r="G36" i="3"/>
  <c r="G37" i="3"/>
  <c r="G35" i="3"/>
  <c r="G34" i="3"/>
  <c r="G33" i="3"/>
  <c r="G32" i="3"/>
  <c r="G31" i="3"/>
  <c r="G25" i="3"/>
  <c r="G24" i="3"/>
  <c r="G23" i="3"/>
  <c r="G22" i="3"/>
  <c r="G21" i="3"/>
  <c r="G15" i="3"/>
  <c r="G14" i="3"/>
  <c r="G13" i="3"/>
  <c r="G12" i="3"/>
  <c r="G11" i="3"/>
  <c r="G59" i="2"/>
  <c r="G58" i="2"/>
  <c r="G57" i="2"/>
  <c r="G56" i="2"/>
  <c r="G55" i="2"/>
  <c r="G49" i="2"/>
  <c r="G48" i="2"/>
  <c r="G47" i="2"/>
  <c r="G46" i="2"/>
  <c r="G45" i="2"/>
  <c r="G44" i="2"/>
  <c r="G43" i="2"/>
  <c r="G50" i="2" s="1"/>
  <c r="G36" i="2"/>
  <c r="G37" i="2"/>
  <c r="G35" i="2"/>
  <c r="G34" i="2"/>
  <c r="G33" i="2"/>
  <c r="G32" i="2"/>
  <c r="G31" i="2"/>
  <c r="G25" i="2"/>
  <c r="G24" i="2"/>
  <c r="G23" i="2"/>
  <c r="G22" i="2"/>
  <c r="G21" i="2"/>
  <c r="B47" i="3"/>
  <c r="B56" i="3"/>
  <c r="C56" i="3"/>
  <c r="H56" i="3" s="1"/>
  <c r="B57" i="3"/>
  <c r="C57" i="3"/>
  <c r="H57" i="3" s="1"/>
  <c r="B58" i="3"/>
  <c r="C58" i="3"/>
  <c r="H58" i="3" s="1"/>
  <c r="B59" i="3"/>
  <c r="C59" i="3"/>
  <c r="H59" i="3" s="1"/>
  <c r="C55" i="3"/>
  <c r="H55" i="3" s="1"/>
  <c r="B55" i="3"/>
  <c r="B55" i="2"/>
  <c r="B46" i="3"/>
  <c r="C46" i="3"/>
  <c r="H46" i="3" s="1"/>
  <c r="C47" i="3"/>
  <c r="H47" i="3" s="1"/>
  <c r="B48" i="3"/>
  <c r="C48" i="3"/>
  <c r="H48" i="3" s="1"/>
  <c r="B49" i="3"/>
  <c r="C49" i="3"/>
  <c r="H49" i="3" s="1"/>
  <c r="B43" i="3"/>
  <c r="B36" i="3"/>
  <c r="C36" i="3"/>
  <c r="H36" i="3" s="1"/>
  <c r="B37" i="3"/>
  <c r="C37" i="3"/>
  <c r="H37" i="3" s="1"/>
  <c r="C35" i="3"/>
  <c r="H35" i="3" s="1"/>
  <c r="B35" i="3"/>
  <c r="C34" i="3"/>
  <c r="H34" i="3" s="1"/>
  <c r="B34" i="3"/>
  <c r="B32" i="3"/>
  <c r="C25" i="3"/>
  <c r="H25" i="3" s="1"/>
  <c r="B25" i="3"/>
  <c r="C24" i="3"/>
  <c r="H24" i="3" s="1"/>
  <c r="B24" i="3"/>
  <c r="C23" i="3"/>
  <c r="H23" i="3" s="1"/>
  <c r="B23" i="3"/>
  <c r="C22" i="3"/>
  <c r="H22" i="3" s="1"/>
  <c r="B22" i="3"/>
  <c r="C21" i="3"/>
  <c r="H21" i="3" s="1"/>
  <c r="B21" i="3"/>
  <c r="B14" i="3"/>
  <c r="C14" i="3"/>
  <c r="H14" i="3" s="1"/>
  <c r="B15" i="3"/>
  <c r="C15" i="3"/>
  <c r="H15" i="3" s="1"/>
  <c r="E60" i="3"/>
  <c r="A59" i="3"/>
  <c r="A58" i="3"/>
  <c r="A57" i="3"/>
  <c r="A56" i="3"/>
  <c r="G60" i="3"/>
  <c r="A55" i="3"/>
  <c r="D50" i="3"/>
  <c r="A49" i="3"/>
  <c r="A48" i="3"/>
  <c r="A47" i="3"/>
  <c r="A46" i="3"/>
  <c r="A45" i="3"/>
  <c r="A44" i="3"/>
  <c r="A43" i="3"/>
  <c r="E38" i="3"/>
  <c r="D38" i="3"/>
  <c r="A37" i="3"/>
  <c r="A36" i="3"/>
  <c r="A35" i="3"/>
  <c r="A34" i="3"/>
  <c r="A33" i="3"/>
  <c r="A32" i="3"/>
  <c r="A31" i="3"/>
  <c r="E26" i="3"/>
  <c r="D26" i="3"/>
  <c r="A25" i="3"/>
  <c r="A24" i="3"/>
  <c r="A23" i="3"/>
  <c r="A22" i="3"/>
  <c r="A21" i="3"/>
  <c r="F16" i="3"/>
  <c r="E16" i="3"/>
  <c r="D16" i="3"/>
  <c r="A15" i="3"/>
  <c r="A14" i="3"/>
  <c r="A13" i="3"/>
  <c r="A12" i="3"/>
  <c r="A11" i="3"/>
  <c r="B2" i="3"/>
  <c r="B1" i="3"/>
  <c r="A56" i="2"/>
  <c r="B56" i="2"/>
  <c r="C56" i="2"/>
  <c r="H56" i="2" s="1"/>
  <c r="A57" i="2"/>
  <c r="B57" i="2"/>
  <c r="C57" i="2"/>
  <c r="H57" i="2" s="1"/>
  <c r="A58" i="2"/>
  <c r="B58" i="2"/>
  <c r="C58" i="2"/>
  <c r="H58" i="2" s="1"/>
  <c r="A59" i="2"/>
  <c r="B59" i="2"/>
  <c r="C59" i="2"/>
  <c r="H59" i="2" s="1"/>
  <c r="C55" i="2"/>
  <c r="H55" i="2" s="1"/>
  <c r="A55" i="2"/>
  <c r="A44" i="2"/>
  <c r="B44" i="2"/>
  <c r="A45" i="2"/>
  <c r="A46" i="2"/>
  <c r="B46" i="2"/>
  <c r="C46" i="2"/>
  <c r="H46" i="2" s="1"/>
  <c r="A47" i="2"/>
  <c r="A48" i="2"/>
  <c r="B48" i="2"/>
  <c r="C48" i="2"/>
  <c r="H48" i="2" s="1"/>
  <c r="A49" i="2"/>
  <c r="B49" i="2"/>
  <c r="C49" i="2"/>
  <c r="H49" i="2" s="1"/>
  <c r="A43" i="2"/>
  <c r="A32" i="2"/>
  <c r="B32" i="2"/>
  <c r="A33" i="2"/>
  <c r="B33" i="2"/>
  <c r="A34" i="2"/>
  <c r="B34" i="2"/>
  <c r="A35" i="2"/>
  <c r="B35" i="2"/>
  <c r="A36" i="2"/>
  <c r="B36" i="2"/>
  <c r="C36" i="2"/>
  <c r="H36" i="2" s="1"/>
  <c r="A37" i="2"/>
  <c r="B37" i="2"/>
  <c r="C37" i="2"/>
  <c r="H37" i="2" s="1"/>
  <c r="A31" i="2"/>
  <c r="A22" i="2"/>
  <c r="B22" i="2"/>
  <c r="A23" i="2"/>
  <c r="B23" i="2"/>
  <c r="A24" i="2"/>
  <c r="B24" i="2"/>
  <c r="C24" i="2"/>
  <c r="H24" i="2" s="1"/>
  <c r="A25" i="2"/>
  <c r="B25" i="2"/>
  <c r="C25" i="2"/>
  <c r="H25" i="2" s="1"/>
  <c r="A21" i="2"/>
  <c r="B21" i="2"/>
  <c r="G11" i="2"/>
  <c r="G12" i="2"/>
  <c r="G13" i="2"/>
  <c r="G14" i="2"/>
  <c r="G15" i="2"/>
  <c r="B15" i="2"/>
  <c r="C15" i="2"/>
  <c r="H15" i="2" s="1"/>
  <c r="A12" i="2"/>
  <c r="A13" i="2"/>
  <c r="A14" i="2"/>
  <c r="A15" i="2"/>
  <c r="A11" i="2"/>
  <c r="B2" i="2"/>
  <c r="B1" i="2"/>
  <c r="E60" i="2"/>
  <c r="E50" i="2"/>
  <c r="D50" i="2"/>
  <c r="E38" i="2"/>
  <c r="D38" i="2"/>
  <c r="E26" i="2"/>
  <c r="D26" i="2"/>
  <c r="F16" i="2"/>
  <c r="E16" i="2"/>
  <c r="D16" i="2"/>
  <c r="B40" i="4" l="1"/>
  <c r="B47" i="2"/>
  <c r="B45" i="3"/>
  <c r="B50" i="3" s="1"/>
  <c r="K42" i="4"/>
  <c r="B41" i="4"/>
  <c r="B46" i="4" s="1"/>
  <c r="C41" i="4"/>
  <c r="K13" i="4"/>
  <c r="B14" i="2"/>
  <c r="C44" i="3"/>
  <c r="H44" i="3" s="1"/>
  <c r="H50" i="3" s="1"/>
  <c r="C40" i="4"/>
  <c r="C44" i="2"/>
  <c r="H44" i="2" s="1"/>
  <c r="C43" i="2"/>
  <c r="H43" i="2" s="1"/>
  <c r="C39" i="4"/>
  <c r="B43" i="2"/>
  <c r="C22" i="2"/>
  <c r="H22" i="2" s="1"/>
  <c r="B11" i="2"/>
  <c r="B12" i="2"/>
  <c r="B13" i="3"/>
  <c r="B11" i="4"/>
  <c r="B12" i="3"/>
  <c r="C31" i="2"/>
  <c r="H31" i="2" s="1"/>
  <c r="C32" i="2"/>
  <c r="H32" i="2" s="1"/>
  <c r="B33" i="3"/>
  <c r="B38" i="3" s="1"/>
  <c r="C33" i="2"/>
  <c r="H33" i="2" s="1"/>
  <c r="C32" i="3"/>
  <c r="H32" i="3" s="1"/>
  <c r="B28" i="4"/>
  <c r="B35" i="4" s="1"/>
  <c r="B31" i="2"/>
  <c r="B38" i="2" s="1"/>
  <c r="B13" i="2"/>
  <c r="C10" i="4"/>
  <c r="C11" i="3"/>
  <c r="H11" i="3" s="1"/>
  <c r="B11" i="3"/>
  <c r="B16" i="3" s="1"/>
  <c r="B12" i="4"/>
  <c r="B10" i="4"/>
  <c r="C13" i="3"/>
  <c r="H13" i="3" s="1"/>
  <c r="M33" i="4"/>
  <c r="M51" i="4"/>
  <c r="B55" i="4"/>
  <c r="J34" i="4"/>
  <c r="B26" i="2"/>
  <c r="B26" i="3"/>
  <c r="B60" i="2"/>
  <c r="B60" i="3"/>
  <c r="D55" i="4"/>
  <c r="M44" i="4"/>
  <c r="M54" i="4"/>
  <c r="I52" i="4"/>
  <c r="J52" i="4" s="1"/>
  <c r="I12" i="4"/>
  <c r="J12" i="4" s="1"/>
  <c r="K55" i="4"/>
  <c r="I45" i="4"/>
  <c r="L55" i="4"/>
  <c r="M53" i="4"/>
  <c r="J45" i="4"/>
  <c r="M42" i="4"/>
  <c r="M40" i="4"/>
  <c r="F55" i="4"/>
  <c r="H13" i="4"/>
  <c r="I42" i="4"/>
  <c r="J42" i="4" s="1"/>
  <c r="G55" i="4"/>
  <c r="H52" i="4"/>
  <c r="M31" i="4"/>
  <c r="M29" i="4"/>
  <c r="M43" i="4"/>
  <c r="H45" i="4"/>
  <c r="H53" i="4"/>
  <c r="E55" i="4"/>
  <c r="C55" i="4"/>
  <c r="J55" i="4" s="1"/>
  <c r="H14" i="4"/>
  <c r="I53" i="4"/>
  <c r="J53" i="4" s="1"/>
  <c r="I51" i="4"/>
  <c r="J51" i="4" s="1"/>
  <c r="F46" i="4"/>
  <c r="D46" i="4"/>
  <c r="I44" i="4"/>
  <c r="J44" i="4" s="1"/>
  <c r="H44" i="4"/>
  <c r="D24" i="4"/>
  <c r="L46" i="4"/>
  <c r="I54" i="4"/>
  <c r="J54" i="4" s="1"/>
  <c r="H54" i="4"/>
  <c r="G46" i="4"/>
  <c r="I21" i="4"/>
  <c r="J21" i="4" s="1"/>
  <c r="M21" i="4"/>
  <c r="H43" i="4"/>
  <c r="H51" i="4"/>
  <c r="I50" i="4"/>
  <c r="J50" i="4" s="1"/>
  <c r="M50" i="4"/>
  <c r="H50" i="4"/>
  <c r="M23" i="4"/>
  <c r="I23" i="4"/>
  <c r="J23" i="4" s="1"/>
  <c r="I14" i="4"/>
  <c r="J14" i="4" s="1"/>
  <c r="H23" i="4"/>
  <c r="I43" i="4"/>
  <c r="J43" i="4" s="1"/>
  <c r="M41" i="4"/>
  <c r="H21" i="4"/>
  <c r="I41" i="4"/>
  <c r="E46" i="4"/>
  <c r="H33" i="4"/>
  <c r="I29" i="4"/>
  <c r="J29" i="4" s="1"/>
  <c r="H41" i="4"/>
  <c r="D35" i="4"/>
  <c r="I33" i="4"/>
  <c r="J33" i="4" s="1"/>
  <c r="H31" i="4"/>
  <c r="H29" i="4"/>
  <c r="M20" i="4"/>
  <c r="F35" i="4"/>
  <c r="E35" i="4"/>
  <c r="B24" i="4"/>
  <c r="L35" i="4"/>
  <c r="M11" i="4"/>
  <c r="M34" i="4"/>
  <c r="E24" i="4"/>
  <c r="I40" i="4"/>
  <c r="M32" i="4"/>
  <c r="H10" i="4"/>
  <c r="F24" i="4"/>
  <c r="H40" i="4"/>
  <c r="M45" i="4"/>
  <c r="H32" i="4"/>
  <c r="J32" i="4"/>
  <c r="M39" i="4"/>
  <c r="H39" i="4"/>
  <c r="I39" i="4"/>
  <c r="M30" i="4"/>
  <c r="I30" i="4"/>
  <c r="I28" i="4"/>
  <c r="H30" i="4"/>
  <c r="I10" i="4"/>
  <c r="M10" i="4" s="1"/>
  <c r="H22" i="4"/>
  <c r="G24" i="4"/>
  <c r="L24" i="4"/>
  <c r="G35" i="4"/>
  <c r="M28" i="4"/>
  <c r="C24" i="4"/>
  <c r="J24" i="4" s="1"/>
  <c r="I31" i="4"/>
  <c r="J31" i="4" s="1"/>
  <c r="H34" i="4"/>
  <c r="L15" i="4"/>
  <c r="H28" i="4"/>
  <c r="H20" i="4"/>
  <c r="I22" i="4"/>
  <c r="J22" i="4" s="1"/>
  <c r="M14" i="4"/>
  <c r="I11" i="4"/>
  <c r="H11" i="4"/>
  <c r="H19" i="4"/>
  <c r="I19" i="4"/>
  <c r="J19" i="4" s="1"/>
  <c r="M19" i="4"/>
  <c r="F15" i="4"/>
  <c r="M22" i="4"/>
  <c r="I20" i="4"/>
  <c r="J20" i="4" s="1"/>
  <c r="G15" i="4"/>
  <c r="D15" i="4"/>
  <c r="I13" i="4"/>
  <c r="J13" i="4" s="1"/>
  <c r="H12" i="4"/>
  <c r="M13" i="4"/>
  <c r="M12" i="4"/>
  <c r="E15" i="4"/>
  <c r="D62" i="3"/>
  <c r="D62" i="2"/>
  <c r="E62" i="2"/>
  <c r="C26" i="3"/>
  <c r="E62" i="3"/>
  <c r="H26" i="3"/>
  <c r="H60" i="3"/>
  <c r="F60" i="3"/>
  <c r="C60" i="3"/>
  <c r="G16" i="3"/>
  <c r="G26" i="3"/>
  <c r="H60" i="2"/>
  <c r="F60" i="2"/>
  <c r="C60" i="2"/>
  <c r="F50" i="2"/>
  <c r="G16" i="2"/>
  <c r="H16" i="2"/>
  <c r="C16" i="2"/>
  <c r="F26" i="2"/>
  <c r="F38" i="2"/>
  <c r="G38" i="2"/>
  <c r="G26" i="2"/>
  <c r="J41" i="4" l="1"/>
  <c r="K39" i="4"/>
  <c r="B50" i="2"/>
  <c r="C47" i="2"/>
  <c r="H47" i="2" s="1"/>
  <c r="H50" i="2" s="1"/>
  <c r="K41" i="4"/>
  <c r="C46" i="4"/>
  <c r="J40" i="4"/>
  <c r="C45" i="2"/>
  <c r="H45" i="2" s="1"/>
  <c r="C50" i="3"/>
  <c r="B16" i="2"/>
  <c r="C28" i="4"/>
  <c r="J28" i="4" s="1"/>
  <c r="C31" i="3"/>
  <c r="H31" i="3" s="1"/>
  <c r="C21" i="2"/>
  <c r="K12" i="4"/>
  <c r="K31" i="4"/>
  <c r="C33" i="3"/>
  <c r="H33" i="3" s="1"/>
  <c r="C30" i="4"/>
  <c r="C38" i="2"/>
  <c r="H38" i="2"/>
  <c r="K32" i="4"/>
  <c r="K11" i="4"/>
  <c r="C12" i="3"/>
  <c r="H12" i="3" s="1"/>
  <c r="H16" i="3" s="1"/>
  <c r="C11" i="4"/>
  <c r="C15" i="4" s="1"/>
  <c r="J15" i="4" s="1"/>
  <c r="B15" i="4"/>
  <c r="B59" i="4" s="1"/>
  <c r="B62" i="3"/>
  <c r="M55" i="4"/>
  <c r="M24" i="4"/>
  <c r="M46" i="4"/>
  <c r="E59" i="4"/>
  <c r="M35" i="4"/>
  <c r="L59" i="4"/>
  <c r="D59" i="4"/>
  <c r="G59" i="4"/>
  <c r="F59" i="4"/>
  <c r="J10" i="4"/>
  <c r="J39" i="4"/>
  <c r="I46" i="4"/>
  <c r="H35" i="4"/>
  <c r="H46" i="4"/>
  <c r="I35" i="4"/>
  <c r="M15" i="4"/>
  <c r="F62" i="2"/>
  <c r="G50" i="3"/>
  <c r="F50" i="3"/>
  <c r="G38" i="3"/>
  <c r="G60" i="2"/>
  <c r="G62" i="2" s="1"/>
  <c r="B62" i="2" l="1"/>
  <c r="J46" i="4"/>
  <c r="K43" i="4"/>
  <c r="C50" i="2"/>
  <c r="H38" i="3"/>
  <c r="H62" i="3" s="1"/>
  <c r="C35" i="4"/>
  <c r="C59" i="4" s="1"/>
  <c r="C16" i="3"/>
  <c r="H21" i="2"/>
  <c r="H26" i="2" s="1"/>
  <c r="H62" i="2" s="1"/>
  <c r="C26" i="2"/>
  <c r="K19" i="4"/>
  <c r="K24" i="4" s="1"/>
  <c r="J11" i="4"/>
  <c r="K28" i="4"/>
  <c r="C38" i="3"/>
  <c r="J30" i="4"/>
  <c r="K29" i="4"/>
  <c r="K10" i="4"/>
  <c r="K15" i="4" s="1"/>
  <c r="I59" i="4"/>
  <c r="H59" i="4"/>
  <c r="F62" i="3"/>
  <c r="G62" i="3"/>
  <c r="C62" i="2" l="1"/>
  <c r="K40" i="4"/>
  <c r="K46" i="4" s="1"/>
  <c r="J35" i="4"/>
  <c r="C62" i="3"/>
  <c r="K30" i="4"/>
  <c r="K35" i="4" s="1"/>
  <c r="J59" i="4"/>
  <c r="K59" i="4" l="1"/>
  <c r="M59" i="4" s="1"/>
</calcChain>
</file>

<file path=xl/sharedStrings.xml><?xml version="1.0" encoding="utf-8"?>
<sst xmlns="http://schemas.openxmlformats.org/spreadsheetml/2006/main" count="324" uniqueCount="62">
  <si>
    <t>Name of the organisation</t>
  </si>
  <si>
    <t>Grant requested</t>
  </si>
  <si>
    <t>Grant Period</t>
  </si>
  <si>
    <t>Type of support requested (core or project)</t>
  </si>
  <si>
    <t>Exchange rate</t>
  </si>
  <si>
    <t>Euro</t>
  </si>
  <si>
    <t>Date</t>
  </si>
  <si>
    <t>XX</t>
  </si>
  <si>
    <t>January 2025 - December 2025</t>
  </si>
  <si>
    <t>Total amount</t>
  </si>
  <si>
    <t>Local currency</t>
  </si>
  <si>
    <t>Euros</t>
  </si>
  <si>
    <t>Total revenues</t>
  </si>
  <si>
    <t>1. Staff</t>
  </si>
  <si>
    <t>Comments</t>
  </si>
  <si>
    <t>Amount requested to Civitates</t>
  </si>
  <si>
    <t>% requested to Civitates</t>
  </si>
  <si>
    <t>Total Personnel</t>
  </si>
  <si>
    <t>2. Consultants and External Contributors</t>
  </si>
  <si>
    <t xml:space="preserve">Position </t>
  </si>
  <si>
    <t>Total Consultants and External Contributors</t>
  </si>
  <si>
    <t>3. Administration and Overheads</t>
  </si>
  <si>
    <t>Total Administration and Overheads</t>
  </si>
  <si>
    <t>4.Activities</t>
  </si>
  <si>
    <t>Total Activities</t>
  </si>
  <si>
    <t>5. Others</t>
  </si>
  <si>
    <t>Total Others</t>
  </si>
  <si>
    <t>TOTAL</t>
  </si>
  <si>
    <t>Period of report</t>
  </si>
  <si>
    <t>Total Grant</t>
  </si>
  <si>
    <t>EXPENSES for the period:</t>
  </si>
  <si>
    <t>Budget</t>
  </si>
  <si>
    <t>Expenses January 2025 - December 2025</t>
  </si>
  <si>
    <t>Expenses January 2026 - December 2026</t>
  </si>
  <si>
    <t>Total Expenses</t>
  </si>
  <si>
    <t>% spent</t>
  </si>
  <si>
    <t>Expenses from Civitates</t>
  </si>
  <si>
    <t>Différence</t>
  </si>
  <si>
    <t>Budget January 2025-December 2025</t>
  </si>
  <si>
    <t>Difference between budget and expenses</t>
  </si>
  <si>
    <t>Expenses July 2025 - June 2026</t>
  </si>
  <si>
    <t>Budget January 2026 - December 2026</t>
  </si>
  <si>
    <t>Amount requested from Civitates</t>
  </si>
  <si>
    <t>Personnel</t>
  </si>
  <si>
    <t>Consultants and External Contributors</t>
  </si>
  <si>
    <t>Administration and Overheads</t>
  </si>
  <si>
    <t>Activities</t>
  </si>
  <si>
    <t>Other</t>
  </si>
  <si>
    <t>Funding sources</t>
  </si>
  <si>
    <t>September 2025 - August 2027</t>
  </si>
  <si>
    <t>Core support</t>
  </si>
  <si>
    <t>1. Philanthropic (grants)</t>
  </si>
  <si>
    <t>2. Philanthropic (impact investments)</t>
  </si>
  <si>
    <t>3. International institutional funding</t>
  </si>
  <si>
    <t xml:space="preserve">4. National and sub-national institutional funding </t>
  </si>
  <si>
    <t>5. Corporate donations</t>
  </si>
  <si>
    <t xml:space="preserve">6. Self-funded through income activities </t>
  </si>
  <si>
    <t>7. Individual donations, crowdsourcing</t>
  </si>
  <si>
    <t xml:space="preserve">8. Other </t>
  </si>
  <si>
    <t>TOTAL  September 2025 - August 2027</t>
  </si>
  <si>
    <t>Comment</t>
  </si>
  <si>
    <t>Estimated INCOME of the organisation / lead applicant in coalitions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</si>
</sst>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1809]#,##0.00;\-[$€-1809]#,##0.00"/>
    <numFmt numFmtId="165" formatCode="[$€-1809]#,##0.00"/>
    <numFmt numFmtId="166" formatCode="[$€-1809]#,##0;\-[$€-1809]#,##0"/>
    <numFmt numFmtId="167" formatCode="_-* #,##0\ &quot;€&quot;_-;\-* #,##0\ &quot;€&quot;_-;_-* &quot;-&quot;??\ &quot;€&quot;_-;_-@"/>
    <numFmt numFmtId="168" formatCode="_([$€-2]\ * #,##0.00_);_([$€-2]\ * \(#,##0.00\);_([$€-2]\ * &quot;-&quot;??_);_(@_)"/>
  </numFmts>
  <fonts count="26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4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2"/>
      <color theme="1"/>
      <name val="Calibri"/>
    </font>
    <font>
      <b/>
      <sz val="12"/>
      <color theme="0"/>
      <name val="Calibri"/>
    </font>
    <font>
      <b/>
      <sz val="8"/>
      <color theme="0"/>
      <name val="Arial"/>
    </font>
    <font>
      <b/>
      <sz val="9"/>
      <color theme="0"/>
      <name val="Arial"/>
    </font>
    <font>
      <b/>
      <sz val="10"/>
      <color theme="0"/>
      <name val="Arial"/>
    </font>
    <font>
      <sz val="8"/>
      <color theme="1"/>
      <name val="Arial"/>
    </font>
    <font>
      <sz val="8"/>
      <color theme="0"/>
      <name val="Arial"/>
    </font>
    <font>
      <b/>
      <sz val="12"/>
      <color theme="0"/>
      <name val="Arial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1B920"/>
        <bgColor rgb="FFE1B920"/>
      </patternFill>
    </fill>
    <fill>
      <patternFill patternType="solid">
        <fgColor rgb="FFA84C76"/>
        <bgColor rgb="FFA84C76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theme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4" tint="0.39997558519241921"/>
        <bgColor rgb="FFA84C76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E1B920"/>
      </patternFill>
    </fill>
    <fill>
      <patternFill patternType="solid">
        <fgColor theme="9" tint="0.79998168889431442"/>
        <bgColor rgb="FFA84C76"/>
      </patternFill>
    </fill>
    <fill>
      <patternFill patternType="solid">
        <fgColor theme="9" tint="0.79998168889431442"/>
        <bgColor theme="1"/>
      </patternFill>
    </fill>
  </fills>
  <borders count="5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12"/>
  </cellStyleXfs>
  <cellXfs count="148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1" fillId="0" borderId="8" xfId="0" applyFont="1" applyBorder="1" applyAlignment="1">
      <alignment horizontal="left" wrapText="1"/>
    </xf>
    <xf numFmtId="0" fontId="4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165" fontId="5" fillId="0" borderId="0" xfId="0" applyNumberFormat="1" applyFont="1" applyAlignment="1">
      <alignment horizontal="center"/>
    </xf>
    <xf numFmtId="167" fontId="7" fillId="3" borderId="20" xfId="0" applyNumberFormat="1" applyFont="1" applyFill="1" applyBorder="1"/>
    <xf numFmtId="0" fontId="6" fillId="0" borderId="0" xfId="0" applyFont="1"/>
    <xf numFmtId="167" fontId="6" fillId="0" borderId="0" xfId="0" applyNumberFormat="1" applyFont="1"/>
    <xf numFmtId="0" fontId="5" fillId="0" borderId="0" xfId="0" applyFont="1"/>
    <xf numFmtId="0" fontId="4" fillId="0" borderId="21" xfId="0" applyFont="1" applyBorder="1"/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/>
    </xf>
    <xf numFmtId="0" fontId="9" fillId="3" borderId="29" xfId="0" applyFont="1" applyFill="1" applyBorder="1"/>
    <xf numFmtId="167" fontId="9" fillId="3" borderId="30" xfId="0" applyNumberFormat="1" applyFont="1" applyFill="1" applyBorder="1"/>
    <xf numFmtId="9" fontId="9" fillId="3" borderId="31" xfId="0" applyNumberFormat="1" applyFont="1" applyFill="1" applyBorder="1" applyAlignment="1">
      <alignment horizontal="center"/>
    </xf>
    <xf numFmtId="0" fontId="12" fillId="5" borderId="32" xfId="0" applyFont="1" applyFill="1" applyBorder="1"/>
    <xf numFmtId="0" fontId="4" fillId="0" borderId="33" xfId="0" applyFont="1" applyBorder="1"/>
    <xf numFmtId="167" fontId="11" fillId="0" borderId="16" xfId="0" applyNumberFormat="1" applyFont="1" applyBorder="1" applyAlignment="1">
      <alignment horizontal="center"/>
    </xf>
    <xf numFmtId="0" fontId="4" fillId="0" borderId="15" xfId="0" applyFont="1" applyBorder="1"/>
    <xf numFmtId="0" fontId="9" fillId="3" borderId="39" xfId="0" applyFont="1" applyFill="1" applyBorder="1"/>
    <xf numFmtId="0" fontId="13" fillId="3" borderId="40" xfId="0" applyFont="1" applyFill="1" applyBorder="1"/>
    <xf numFmtId="167" fontId="13" fillId="3" borderId="41" xfId="0" applyNumberFormat="1" applyFont="1" applyFill="1" applyBorder="1"/>
    <xf numFmtId="0" fontId="3" fillId="0" borderId="12" xfId="0" applyFont="1" applyBorder="1"/>
    <xf numFmtId="0" fontId="5" fillId="0" borderId="22" xfId="0" applyFont="1" applyBorder="1"/>
    <xf numFmtId="0" fontId="3" fillId="0" borderId="23" xfId="0" applyFont="1" applyBorder="1"/>
    <xf numFmtId="0" fontId="11" fillId="0" borderId="38" xfId="0" applyFont="1" applyBorder="1"/>
    <xf numFmtId="0" fontId="4" fillId="0" borderId="12" xfId="0" applyFont="1" applyBorder="1"/>
    <xf numFmtId="0" fontId="11" fillId="4" borderId="17" xfId="0" applyFont="1" applyFill="1" applyBorder="1" applyAlignment="1">
      <alignment horizontal="center"/>
    </xf>
    <xf numFmtId="0" fontId="0" fillId="0" borderId="12" xfId="0" applyBorder="1"/>
    <xf numFmtId="164" fontId="4" fillId="0" borderId="42" xfId="0" applyNumberFormat="1" applyFont="1" applyBorder="1"/>
    <xf numFmtId="0" fontId="4" fillId="0" borderId="43" xfId="0" applyFont="1" applyBorder="1"/>
    <xf numFmtId="0" fontId="13" fillId="3" borderId="41" xfId="0" applyFont="1" applyFill="1" applyBorder="1"/>
    <xf numFmtId="0" fontId="11" fillId="6" borderId="38" xfId="0" applyFont="1" applyFill="1" applyBorder="1"/>
    <xf numFmtId="167" fontId="11" fillId="6" borderId="16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wrapText="1"/>
    </xf>
    <xf numFmtId="0" fontId="11" fillId="7" borderId="7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7" xfId="0" applyFont="1" applyFill="1" applyBorder="1"/>
    <xf numFmtId="0" fontId="1" fillId="0" borderId="44" xfId="0" applyFont="1" applyBorder="1"/>
    <xf numFmtId="0" fontId="0" fillId="0" borderId="0" xfId="0" applyProtection="1">
      <protection locked="0"/>
    </xf>
    <xf numFmtId="0" fontId="18" fillId="0" borderId="1" xfId="0" applyFont="1" applyBorder="1"/>
    <xf numFmtId="0" fontId="10" fillId="3" borderId="5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167" fontId="13" fillId="8" borderId="41" xfId="0" applyNumberFormat="1" applyFont="1" applyFill="1" applyBorder="1"/>
    <xf numFmtId="167" fontId="14" fillId="9" borderId="0" xfId="0" applyNumberFormat="1" applyFont="1" applyFill="1"/>
    <xf numFmtId="0" fontId="11" fillId="6" borderId="7" xfId="0" applyFont="1" applyFill="1" applyBorder="1" applyAlignment="1" applyProtection="1">
      <alignment wrapText="1"/>
      <protection locked="0"/>
    </xf>
    <xf numFmtId="0" fontId="11" fillId="7" borderId="7" xfId="0" applyFont="1" applyFill="1" applyBorder="1" applyAlignment="1" applyProtection="1">
      <alignment wrapText="1"/>
      <protection locked="0"/>
    </xf>
    <xf numFmtId="0" fontId="12" fillId="5" borderId="32" xfId="0" applyFont="1" applyFill="1" applyBorder="1" applyProtection="1">
      <protection locked="0"/>
    </xf>
    <xf numFmtId="0" fontId="15" fillId="10" borderId="14" xfId="0" applyFont="1" applyFill="1" applyBorder="1" applyAlignment="1">
      <alignment horizontal="center"/>
    </xf>
    <xf numFmtId="0" fontId="16" fillId="11" borderId="18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vertical="center" wrapText="1"/>
    </xf>
    <xf numFmtId="0" fontId="23" fillId="0" borderId="33" xfId="0" applyFont="1" applyBorder="1"/>
    <xf numFmtId="168" fontId="0" fillId="0" borderId="0" xfId="0" applyNumberFormat="1"/>
    <xf numFmtId="0" fontId="8" fillId="3" borderId="44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21" fillId="6" borderId="42" xfId="0" applyFont="1" applyFill="1" applyBorder="1"/>
    <xf numFmtId="167" fontId="21" fillId="6" borderId="42" xfId="0" applyNumberFormat="1" applyFont="1" applyFill="1" applyBorder="1"/>
    <xf numFmtId="168" fontId="21" fillId="6" borderId="42" xfId="0" applyNumberFormat="1" applyFont="1" applyFill="1" applyBorder="1"/>
    <xf numFmtId="0" fontId="22" fillId="6" borderId="42" xfId="0" applyFont="1" applyFill="1" applyBorder="1"/>
    <xf numFmtId="0" fontId="8" fillId="3" borderId="42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21" fillId="12" borderId="42" xfId="0" applyFont="1" applyFill="1" applyBorder="1"/>
    <xf numFmtId="167" fontId="21" fillId="12" borderId="42" xfId="0" applyNumberFormat="1" applyFont="1" applyFill="1" applyBorder="1"/>
    <xf numFmtId="168" fontId="21" fillId="12" borderId="42" xfId="0" applyNumberFormat="1" applyFont="1" applyFill="1" applyBorder="1"/>
    <xf numFmtId="0" fontId="22" fillId="13" borderId="42" xfId="0" applyFont="1" applyFill="1" applyBorder="1"/>
    <xf numFmtId="0" fontId="4" fillId="0" borderId="34" xfId="0" applyFont="1" applyBorder="1"/>
    <xf numFmtId="0" fontId="5" fillId="0" borderId="12" xfId="0" applyFont="1" applyBorder="1"/>
    <xf numFmtId="0" fontId="15" fillId="10" borderId="52" xfId="0" applyFont="1" applyFill="1" applyBorder="1" applyAlignment="1">
      <alignment horizontal="center"/>
    </xf>
    <xf numFmtId="0" fontId="13" fillId="3" borderId="54" xfId="0" applyFont="1" applyFill="1" applyBorder="1"/>
    <xf numFmtId="167" fontId="0" fillId="0" borderId="55" xfId="0" applyNumberFormat="1" applyBorder="1"/>
    <xf numFmtId="0" fontId="5" fillId="5" borderId="56" xfId="0" applyFont="1" applyFill="1" applyBorder="1"/>
    <xf numFmtId="0" fontId="7" fillId="3" borderId="40" xfId="0" applyFont="1" applyFill="1" applyBorder="1"/>
    <xf numFmtId="167" fontId="7" fillId="3" borderId="40" xfId="0" applyNumberFormat="1" applyFont="1" applyFill="1" applyBorder="1"/>
    <xf numFmtId="0" fontId="25" fillId="6" borderId="53" xfId="1" applyFont="1" applyFill="1" applyBorder="1"/>
    <xf numFmtId="4" fontId="6" fillId="6" borderId="53" xfId="0" applyNumberFormat="1" applyFont="1" applyFill="1" applyBorder="1"/>
    <xf numFmtId="166" fontId="6" fillId="6" borderId="53" xfId="0" applyNumberFormat="1" applyFont="1" applyFill="1" applyBorder="1"/>
    <xf numFmtId="166" fontId="20" fillId="6" borderId="53" xfId="0" applyNumberFormat="1" applyFont="1" applyFill="1" applyBorder="1" applyAlignment="1">
      <alignment horizontal="left" vertical="center" wrapText="1"/>
    </xf>
    <xf numFmtId="166" fontId="20" fillId="6" borderId="53" xfId="0" applyNumberFormat="1" applyFont="1" applyFill="1" applyBorder="1" applyAlignment="1">
      <alignment horizontal="left" vertical="center"/>
    </xf>
    <xf numFmtId="166" fontId="6" fillId="6" borderId="53" xfId="0" applyNumberFormat="1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8" fillId="3" borderId="42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51" xfId="0" applyFont="1" applyBorder="1"/>
    <xf numFmtId="0" fontId="8" fillId="3" borderId="47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wrapText="1"/>
    </xf>
    <xf numFmtId="0" fontId="3" fillId="6" borderId="19" xfId="0" applyFont="1" applyFill="1" applyBorder="1"/>
    <xf numFmtId="0" fontId="3" fillId="6" borderId="3" xfId="0" applyFont="1" applyFill="1" applyBorder="1"/>
    <xf numFmtId="164" fontId="2" fillId="6" borderId="5" xfId="0" applyNumberFormat="1" applyFont="1" applyFill="1" applyBorder="1" applyAlignment="1">
      <alignment horizontal="center"/>
    </xf>
    <xf numFmtId="0" fontId="3" fillId="6" borderId="6" xfId="0" applyFont="1" applyFill="1" applyBorder="1"/>
    <xf numFmtId="0" fontId="3" fillId="6" borderId="7" xfId="0" applyFont="1" applyFill="1" applyBorder="1"/>
    <xf numFmtId="164" fontId="2" fillId="6" borderId="6" xfId="0" applyNumberFormat="1" applyFont="1" applyFill="1" applyBorder="1" applyAlignment="1">
      <alignment horizontal="center"/>
    </xf>
    <xf numFmtId="164" fontId="2" fillId="6" borderId="7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7" fillId="3" borderId="4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0" fontId="8" fillId="3" borderId="34" xfId="0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19" xfId="0" applyFont="1" applyBorder="1"/>
    <xf numFmtId="0" fontId="3" fillId="0" borderId="3" xfId="0" applyFont="1" applyBorder="1"/>
    <xf numFmtId="164" fontId="2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2" borderId="18" xfId="0" applyFont="1" applyFill="1" applyBorder="1" applyAlignment="1">
      <alignment horizontal="center"/>
    </xf>
    <xf numFmtId="0" fontId="3" fillId="0" borderId="13" xfId="0" applyFont="1" applyBorder="1"/>
    <xf numFmtId="0" fontId="3" fillId="0" borderId="34" xfId="0" applyFont="1" applyBorder="1"/>
    <xf numFmtId="0" fontId="8" fillId="3" borderId="34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/>
    </xf>
    <xf numFmtId="0" fontId="17" fillId="3" borderId="34" xfId="0" applyFont="1" applyFill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6" fillId="11" borderId="18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1E97DB48-CDC4-470D-9014-4BB644F2F6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972"/>
  <sheetViews>
    <sheetView tabSelected="1" zoomScaleNormal="100" workbookViewId="0">
      <selection activeCell="A9" sqref="A9:D9"/>
    </sheetView>
  </sheetViews>
  <sheetFormatPr defaultColWidth="12.54296875" defaultRowHeight="15" customHeight="1" x14ac:dyDescent="0.25"/>
  <cols>
    <col min="1" max="1" width="39.26953125" customWidth="1"/>
    <col min="2" max="2" width="17.453125" customWidth="1"/>
    <col min="3" max="3" width="15.7265625" customWidth="1"/>
    <col min="4" max="4" width="41.54296875" customWidth="1"/>
    <col min="5" max="5" width="13.26953125" customWidth="1"/>
    <col min="6" max="7" width="16" customWidth="1"/>
    <col min="8" max="8" width="56.7265625" customWidth="1"/>
    <col min="9" max="9" width="27" customWidth="1"/>
    <col min="10" max="20" width="8.54296875" customWidth="1"/>
  </cols>
  <sheetData>
    <row r="1" spans="1:10" ht="12" customHeight="1" thickBot="1" x14ac:dyDescent="0.3"/>
    <row r="2" spans="1:10" ht="15" customHeight="1" x14ac:dyDescent="0.4">
      <c r="A2" s="1" t="s">
        <v>0</v>
      </c>
      <c r="B2" s="106"/>
      <c r="C2" s="107"/>
      <c r="D2" s="107"/>
      <c r="E2" s="108"/>
    </row>
    <row r="3" spans="1:10" ht="15" customHeight="1" x14ac:dyDescent="0.4">
      <c r="A3" s="2" t="s">
        <v>1</v>
      </c>
      <c r="B3" s="109"/>
      <c r="C3" s="110"/>
      <c r="D3" s="110"/>
      <c r="E3" s="111"/>
    </row>
    <row r="4" spans="1:10" ht="17.649999999999999" customHeight="1" x14ac:dyDescent="0.4">
      <c r="A4" s="50" t="s">
        <v>2</v>
      </c>
      <c r="B4" s="109" t="s">
        <v>49</v>
      </c>
      <c r="C4" s="112"/>
      <c r="D4" s="112"/>
      <c r="E4" s="113"/>
    </row>
    <row r="5" spans="1:10" ht="15" customHeight="1" thickBot="1" x14ac:dyDescent="0.45">
      <c r="A5" s="3" t="s">
        <v>3</v>
      </c>
      <c r="B5" s="114" t="s">
        <v>50</v>
      </c>
      <c r="C5" s="115"/>
      <c r="D5" s="115"/>
      <c r="E5" s="116"/>
    </row>
    <row r="6" spans="1:10" ht="12" customHeight="1" thickBot="1" x14ac:dyDescent="0.35">
      <c r="A6" s="4"/>
    </row>
    <row r="7" spans="1:10" ht="30" customHeight="1" thickBot="1" x14ac:dyDescent="0.35">
      <c r="A7" s="7"/>
      <c r="B7" s="7"/>
      <c r="C7" s="7"/>
      <c r="D7" s="7"/>
      <c r="E7" s="118" t="s">
        <v>4</v>
      </c>
      <c r="F7" s="119"/>
      <c r="G7" s="120"/>
      <c r="H7" s="7"/>
    </row>
    <row r="8" spans="1:10" ht="14.25" customHeight="1" thickBot="1" x14ac:dyDescent="0.35">
      <c r="A8" s="147" t="s">
        <v>61</v>
      </c>
      <c r="B8" s="60"/>
      <c r="E8" s="8">
        <v>1</v>
      </c>
      <c r="F8" s="9" t="s">
        <v>5</v>
      </c>
      <c r="G8" s="10" t="s">
        <v>6</v>
      </c>
    </row>
    <row r="9" spans="1:10" ht="14.25" customHeight="1" thickBot="1" x14ac:dyDescent="0.3">
      <c r="A9" s="123" t="s">
        <v>59</v>
      </c>
      <c r="B9" s="123"/>
      <c r="C9" s="123"/>
      <c r="D9" s="123"/>
      <c r="E9" s="47" t="s">
        <v>7</v>
      </c>
      <c r="F9" s="48" t="s">
        <v>7</v>
      </c>
      <c r="G9" s="49"/>
    </row>
    <row r="10" spans="1:10" ht="34.5" customHeight="1" x14ac:dyDescent="0.25">
      <c r="A10" s="121" t="s">
        <v>48</v>
      </c>
      <c r="B10" s="94" t="s">
        <v>9</v>
      </c>
      <c r="C10" s="95"/>
      <c r="D10" s="124" t="s">
        <v>60</v>
      </c>
      <c r="E10" s="7"/>
      <c r="F10" s="7"/>
    </row>
    <row r="11" spans="1:10" ht="12" customHeight="1" x14ac:dyDescent="0.25">
      <c r="A11" s="122"/>
      <c r="B11" s="65" t="s">
        <v>10</v>
      </c>
      <c r="C11" s="66" t="s">
        <v>11</v>
      </c>
      <c r="D11" s="125"/>
      <c r="E11" s="7"/>
      <c r="F11" s="7"/>
    </row>
    <row r="12" spans="1:10" ht="15.5" x14ac:dyDescent="0.35">
      <c r="A12" s="85" t="s">
        <v>51</v>
      </c>
      <c r="B12" s="86"/>
      <c r="C12" s="87"/>
      <c r="D12" s="88"/>
      <c r="E12" s="7"/>
      <c r="F12" s="7"/>
      <c r="I12" s="6"/>
      <c r="J12" s="11"/>
    </row>
    <row r="13" spans="1:10" ht="14.25" customHeight="1" x14ac:dyDescent="0.35">
      <c r="A13" s="85" t="s">
        <v>52</v>
      </c>
      <c r="B13" s="86"/>
      <c r="C13" s="87"/>
      <c r="D13" s="89"/>
      <c r="E13" s="7"/>
      <c r="F13" s="7"/>
    </row>
    <row r="14" spans="1:10" ht="14.25" customHeight="1" x14ac:dyDescent="0.35">
      <c r="A14" s="85" t="s">
        <v>53</v>
      </c>
      <c r="B14" s="86"/>
      <c r="C14" s="87"/>
      <c r="D14" s="89"/>
      <c r="E14" s="7"/>
      <c r="F14" s="7"/>
    </row>
    <row r="15" spans="1:10" ht="14.25" customHeight="1" x14ac:dyDescent="0.35">
      <c r="A15" s="85" t="s">
        <v>54</v>
      </c>
      <c r="B15" s="86"/>
      <c r="C15" s="87"/>
      <c r="D15" s="89"/>
      <c r="E15" s="7"/>
      <c r="F15" s="7"/>
    </row>
    <row r="16" spans="1:10" ht="14.25" customHeight="1" x14ac:dyDescent="0.35">
      <c r="A16" s="85" t="s">
        <v>55</v>
      </c>
      <c r="B16" s="86"/>
      <c r="C16" s="87"/>
      <c r="D16" s="90"/>
      <c r="E16" s="7"/>
      <c r="F16" s="7"/>
    </row>
    <row r="17" spans="1:9" ht="14.25" customHeight="1" x14ac:dyDescent="0.35">
      <c r="A17" s="85" t="s">
        <v>56</v>
      </c>
      <c r="B17" s="86"/>
      <c r="C17" s="87"/>
      <c r="D17" s="90"/>
      <c r="E17" s="7"/>
      <c r="F17" s="7"/>
    </row>
    <row r="18" spans="1:9" ht="13.9" customHeight="1" x14ac:dyDescent="0.35">
      <c r="A18" s="85" t="s">
        <v>57</v>
      </c>
      <c r="B18" s="86"/>
      <c r="C18" s="87"/>
      <c r="D18" s="90"/>
      <c r="E18" s="7"/>
      <c r="F18" s="7"/>
      <c r="G18" s="7"/>
    </row>
    <row r="19" spans="1:9" ht="14.25" customHeight="1" x14ac:dyDescent="0.35">
      <c r="A19" s="85" t="s">
        <v>58</v>
      </c>
      <c r="B19" s="87"/>
      <c r="C19" s="87"/>
      <c r="D19" s="90"/>
      <c r="E19" s="7"/>
      <c r="F19" s="7"/>
    </row>
    <row r="20" spans="1:9" ht="14.25" customHeight="1" thickBot="1" x14ac:dyDescent="0.4">
      <c r="A20" s="83" t="s">
        <v>12</v>
      </c>
      <c r="B20" s="84">
        <f>SUM(B12:B19)</f>
        <v>0</v>
      </c>
      <c r="C20" s="84">
        <f>SUM(C12:C19)</f>
        <v>0</v>
      </c>
      <c r="D20" s="12"/>
      <c r="E20" s="7"/>
      <c r="F20" s="7"/>
      <c r="G20" s="7"/>
    </row>
    <row r="21" spans="1:9" ht="14.25" customHeight="1" thickBot="1" x14ac:dyDescent="0.4">
      <c r="A21" s="7"/>
      <c r="B21" s="7"/>
      <c r="C21" s="7"/>
      <c r="D21" s="13"/>
      <c r="E21" s="14"/>
      <c r="F21" s="14"/>
      <c r="G21" s="14"/>
      <c r="H21" s="14"/>
    </row>
    <row r="22" spans="1:9" ht="12" customHeight="1" thickBot="1" x14ac:dyDescent="0.35">
      <c r="A22" s="61" t="s">
        <v>31</v>
      </c>
      <c r="B22" s="79"/>
      <c r="C22" s="37"/>
      <c r="D22" s="37"/>
      <c r="E22" s="37"/>
      <c r="F22" s="37"/>
      <c r="G22" s="37"/>
      <c r="H22" s="37"/>
      <c r="I22" s="15"/>
    </row>
    <row r="23" spans="1:9" ht="12" customHeight="1" thickBot="1" x14ac:dyDescent="0.35">
      <c r="A23" s="16"/>
      <c r="B23" s="35"/>
      <c r="C23" s="33"/>
      <c r="D23" s="33"/>
      <c r="E23" s="33"/>
      <c r="F23" s="33"/>
      <c r="G23" s="33"/>
      <c r="H23" s="33"/>
    </row>
    <row r="24" spans="1:9" ht="13.5" customHeight="1" thickBot="1" x14ac:dyDescent="0.3">
      <c r="A24" s="99" t="s">
        <v>43</v>
      </c>
      <c r="B24" s="93" t="s">
        <v>42</v>
      </c>
      <c r="C24" s="93"/>
      <c r="D24" s="71" t="s">
        <v>14</v>
      </c>
    </row>
    <row r="25" spans="1:9" ht="12" customHeight="1" thickBot="1" x14ac:dyDescent="0.3">
      <c r="A25" s="117"/>
      <c r="B25" s="71" t="s">
        <v>10</v>
      </c>
      <c r="C25" s="71" t="s">
        <v>11</v>
      </c>
      <c r="D25" s="71"/>
    </row>
    <row r="26" spans="1:9" ht="12" customHeight="1" thickBot="1" x14ac:dyDescent="0.3">
      <c r="A26" s="67" t="s">
        <v>17</v>
      </c>
      <c r="B26" s="68"/>
      <c r="C26" s="69"/>
      <c r="D26" s="70"/>
    </row>
    <row r="27" spans="1:9" ht="12" customHeight="1" thickBot="1" x14ac:dyDescent="0.35">
      <c r="A27" s="63"/>
      <c r="B27" s="4"/>
    </row>
    <row r="28" spans="1:9" ht="15.75" customHeight="1" thickBot="1" x14ac:dyDescent="0.3">
      <c r="A28" s="99" t="s">
        <v>44</v>
      </c>
      <c r="B28" s="102" t="s">
        <v>42</v>
      </c>
      <c r="C28" s="103"/>
      <c r="D28" s="93" t="s">
        <v>14</v>
      </c>
    </row>
    <row r="29" spans="1:9" ht="24.5" customHeight="1" thickBot="1" x14ac:dyDescent="0.3">
      <c r="A29" s="98"/>
      <c r="B29" s="104"/>
      <c r="C29" s="105"/>
      <c r="D29" s="100"/>
    </row>
    <row r="30" spans="1:9" ht="12" customHeight="1" thickBot="1" x14ac:dyDescent="0.3">
      <c r="A30" s="98"/>
      <c r="B30" s="72" t="s">
        <v>10</v>
      </c>
      <c r="C30" s="72" t="s">
        <v>11</v>
      </c>
      <c r="D30" s="101"/>
    </row>
    <row r="31" spans="1:9" ht="12" customHeight="1" thickBot="1" x14ac:dyDescent="0.3">
      <c r="A31" s="73" t="s">
        <v>20</v>
      </c>
      <c r="B31" s="74"/>
      <c r="C31" s="75"/>
      <c r="D31" s="76"/>
    </row>
    <row r="32" spans="1:9" ht="12" customHeight="1" thickBot="1" x14ac:dyDescent="0.35">
      <c r="A32" s="63"/>
      <c r="B32" s="15"/>
    </row>
    <row r="33" spans="1:4" ht="12.75" customHeight="1" x14ac:dyDescent="0.25">
      <c r="A33" s="99" t="s">
        <v>45</v>
      </c>
      <c r="B33" s="96"/>
      <c r="C33" s="96"/>
      <c r="D33" s="91" t="s">
        <v>14</v>
      </c>
    </row>
    <row r="34" spans="1:4" ht="35.25" customHeight="1" x14ac:dyDescent="0.25">
      <c r="A34" s="98"/>
      <c r="B34" s="94" t="s">
        <v>42</v>
      </c>
      <c r="C34" s="95"/>
      <c r="D34" s="92"/>
    </row>
    <row r="35" spans="1:4" ht="12" customHeight="1" thickBot="1" x14ac:dyDescent="0.3">
      <c r="A35" s="98"/>
      <c r="B35" s="65" t="s">
        <v>10</v>
      </c>
      <c r="C35" s="66" t="s">
        <v>11</v>
      </c>
      <c r="D35" s="92"/>
    </row>
    <row r="36" spans="1:4" ht="12" customHeight="1" thickBot="1" x14ac:dyDescent="0.3">
      <c r="A36" s="73" t="s">
        <v>22</v>
      </c>
      <c r="B36" s="74"/>
      <c r="C36" s="75"/>
      <c r="D36" s="76"/>
    </row>
    <row r="37" spans="1:4" ht="12" customHeight="1" x14ac:dyDescent="0.3">
      <c r="A37" s="77"/>
      <c r="B37" s="78"/>
      <c r="C37" s="39"/>
      <c r="D37" s="39"/>
    </row>
    <row r="38" spans="1:4" ht="12.75" customHeight="1" x14ac:dyDescent="0.25">
      <c r="A38" s="97" t="s">
        <v>46</v>
      </c>
      <c r="B38" s="96"/>
      <c r="C38" s="96"/>
      <c r="D38" s="91" t="s">
        <v>14</v>
      </c>
    </row>
    <row r="39" spans="1:4" ht="45" customHeight="1" x14ac:dyDescent="0.25">
      <c r="A39" s="98"/>
      <c r="B39" s="94" t="s">
        <v>42</v>
      </c>
      <c r="C39" s="95"/>
      <c r="D39" s="92"/>
    </row>
    <row r="40" spans="1:4" ht="12" customHeight="1" thickBot="1" x14ac:dyDescent="0.3">
      <c r="A40" s="98"/>
      <c r="B40" s="65" t="s">
        <v>10</v>
      </c>
      <c r="C40" s="66" t="s">
        <v>11</v>
      </c>
      <c r="D40" s="92"/>
    </row>
    <row r="41" spans="1:4" ht="12" customHeight="1" thickBot="1" x14ac:dyDescent="0.3">
      <c r="A41" s="73" t="s">
        <v>24</v>
      </c>
      <c r="B41" s="74"/>
      <c r="C41" s="75"/>
      <c r="D41" s="76"/>
    </row>
    <row r="42" spans="1:4" ht="12" customHeight="1" x14ac:dyDescent="0.3">
      <c r="A42" s="77"/>
      <c r="B42" s="78"/>
      <c r="C42" s="39"/>
      <c r="D42" s="39"/>
    </row>
    <row r="43" spans="1:4" ht="12" customHeight="1" x14ac:dyDescent="0.25">
      <c r="A43" s="97" t="s">
        <v>47</v>
      </c>
      <c r="B43" s="96"/>
      <c r="C43" s="96"/>
      <c r="D43" s="91" t="s">
        <v>14</v>
      </c>
    </row>
    <row r="44" spans="1:4" ht="50.25" customHeight="1" x14ac:dyDescent="0.25">
      <c r="A44" s="98"/>
      <c r="B44" s="94" t="s">
        <v>42</v>
      </c>
      <c r="C44" s="95"/>
      <c r="D44" s="92"/>
    </row>
    <row r="45" spans="1:4" ht="12" customHeight="1" thickBot="1" x14ac:dyDescent="0.3">
      <c r="A45" s="98"/>
      <c r="B45" s="65" t="s">
        <v>10</v>
      </c>
      <c r="C45" s="66" t="s">
        <v>11</v>
      </c>
      <c r="D45" s="92"/>
    </row>
    <row r="46" spans="1:4" ht="12" customHeight="1" thickBot="1" x14ac:dyDescent="0.3">
      <c r="A46" s="73" t="s">
        <v>26</v>
      </c>
      <c r="B46" s="74"/>
      <c r="C46" s="75"/>
      <c r="D46" s="76"/>
    </row>
    <row r="47" spans="1:4" ht="12" customHeight="1" x14ac:dyDescent="0.25">
      <c r="A47" s="15"/>
    </row>
    <row r="48" spans="1:4" ht="17.649999999999999" customHeight="1" x14ac:dyDescent="0.35">
      <c r="A48" s="80" t="s">
        <v>27</v>
      </c>
      <c r="B48" s="81">
        <f>SUM(B26+B31+B36+B41+B46)</f>
        <v>0</v>
      </c>
      <c r="C48" s="81">
        <f>SUM(C26+C31+C36+C41+C46)</f>
        <v>0</v>
      </c>
      <c r="D48" s="82"/>
    </row>
    <row r="49" spans="3:3" ht="12" customHeight="1" x14ac:dyDescent="0.25">
      <c r="C49" s="64"/>
    </row>
    <row r="50" spans="3:3" ht="12" customHeight="1" x14ac:dyDescent="0.25"/>
    <row r="51" spans="3:3" ht="12" customHeight="1" x14ac:dyDescent="0.25"/>
    <row r="52" spans="3:3" ht="12" customHeight="1" x14ac:dyDescent="0.25"/>
    <row r="53" spans="3:3" ht="12" customHeight="1" x14ac:dyDescent="0.25"/>
    <row r="54" spans="3:3" ht="12" customHeight="1" x14ac:dyDescent="0.25"/>
    <row r="55" spans="3:3" ht="12" customHeight="1" x14ac:dyDescent="0.25"/>
    <row r="56" spans="3:3" ht="12" customHeight="1" x14ac:dyDescent="0.25"/>
    <row r="57" spans="3:3" ht="12" customHeight="1" x14ac:dyDescent="0.25"/>
    <row r="58" spans="3:3" ht="12" customHeight="1" x14ac:dyDescent="0.25"/>
    <row r="59" spans="3:3" ht="12" customHeight="1" x14ac:dyDescent="0.25"/>
    <row r="60" spans="3:3" ht="12" customHeight="1" x14ac:dyDescent="0.25"/>
    <row r="61" spans="3:3" ht="12" customHeight="1" x14ac:dyDescent="0.25"/>
    <row r="62" spans="3:3" ht="12" customHeight="1" x14ac:dyDescent="0.25"/>
    <row r="63" spans="3:3" ht="12" customHeight="1" x14ac:dyDescent="0.25"/>
    <row r="64" spans="3:3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</sheetData>
  <mergeCells count="26">
    <mergeCell ref="B2:E2"/>
    <mergeCell ref="B3:E3"/>
    <mergeCell ref="B4:E4"/>
    <mergeCell ref="B5:E5"/>
    <mergeCell ref="A24:A25"/>
    <mergeCell ref="E7:G7"/>
    <mergeCell ref="B10:C10"/>
    <mergeCell ref="A10:A11"/>
    <mergeCell ref="A9:D9"/>
    <mergeCell ref="D10:D11"/>
    <mergeCell ref="A43:A45"/>
    <mergeCell ref="D43:D45"/>
    <mergeCell ref="B44:C44"/>
    <mergeCell ref="B38:C38"/>
    <mergeCell ref="B43:C43"/>
    <mergeCell ref="D38:D40"/>
    <mergeCell ref="B39:C39"/>
    <mergeCell ref="D33:D35"/>
    <mergeCell ref="B24:C24"/>
    <mergeCell ref="B34:C34"/>
    <mergeCell ref="B33:C33"/>
    <mergeCell ref="A38:A40"/>
    <mergeCell ref="A28:A30"/>
    <mergeCell ref="D28:D30"/>
    <mergeCell ref="A33:A35"/>
    <mergeCell ref="B28:C29"/>
  </mergeCells>
  <pageMargins left="0.7" right="0.7" top="0.75" bottom="0.75" header="0" footer="0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CDAF7-B449-4353-8F56-BCEDF5C329B9}">
  <dimension ref="A1:N59"/>
  <sheetViews>
    <sheetView workbookViewId="0">
      <selection activeCell="N12" sqref="N12"/>
    </sheetView>
  </sheetViews>
  <sheetFormatPr defaultRowHeight="12.5" x14ac:dyDescent="0.25"/>
  <cols>
    <col min="1" max="1" width="38.26953125" bestFit="1" customWidth="1"/>
    <col min="11" max="11" width="12.26953125" customWidth="1"/>
    <col min="12" max="12" width="14.7265625" customWidth="1"/>
    <col min="14" max="14" width="24.26953125" customWidth="1"/>
  </cols>
  <sheetData>
    <row r="1" spans="1:14" ht="18" x14ac:dyDescent="0.4">
      <c r="A1" s="52" t="s">
        <v>0</v>
      </c>
      <c r="B1" s="131" t="e">
        <f>Budget!#REF!</f>
        <v>#REF!</v>
      </c>
      <c r="C1" s="132"/>
      <c r="D1" s="132"/>
      <c r="E1" s="133"/>
    </row>
    <row r="2" spans="1:14" ht="18" x14ac:dyDescent="0.4">
      <c r="A2" s="2" t="s">
        <v>1</v>
      </c>
      <c r="B2" s="134" t="e">
        <f>Budget!#REF!</f>
        <v>#REF!</v>
      </c>
      <c r="C2" s="135"/>
      <c r="D2" s="135"/>
      <c r="E2" s="136"/>
    </row>
    <row r="3" spans="1:14" ht="18.5" thickBot="1" x14ac:dyDescent="0.45">
      <c r="A3" s="3" t="s">
        <v>28</v>
      </c>
      <c r="B3" s="114" t="s">
        <v>29</v>
      </c>
      <c r="C3" s="115"/>
      <c r="D3" s="115"/>
      <c r="E3" s="116"/>
    </row>
    <row r="4" spans="1:14" ht="13" x14ac:dyDescent="0.3">
      <c r="A4" s="4"/>
      <c r="B4" s="5"/>
      <c r="C4" s="6"/>
    </row>
    <row r="5" spans="1:14" ht="16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4" ht="13.5" thickBot="1" x14ac:dyDescent="0.35">
      <c r="A6" s="137" t="s">
        <v>30</v>
      </c>
      <c r="B6" s="138"/>
      <c r="C6" s="138"/>
      <c r="D6" s="138"/>
      <c r="E6" s="138"/>
      <c r="F6" s="138"/>
      <c r="G6" s="40" t="str">
        <f>B3</f>
        <v>Total Grant</v>
      </c>
      <c r="H6" s="41"/>
      <c r="I6" s="39"/>
      <c r="J6" s="39"/>
      <c r="K6" s="39"/>
    </row>
    <row r="7" spans="1:14" ht="13.5" thickBot="1" x14ac:dyDescent="0.35">
      <c r="A7" s="16" t="s">
        <v>13</v>
      </c>
      <c r="B7" s="34"/>
      <c r="C7" s="35"/>
      <c r="D7" s="35"/>
      <c r="E7" s="35"/>
      <c r="F7" s="35"/>
      <c r="G7" s="33"/>
      <c r="H7" s="33"/>
      <c r="I7" s="33"/>
      <c r="J7" s="33"/>
      <c r="K7" s="33"/>
    </row>
    <row r="8" spans="1:14" ht="46" x14ac:dyDescent="0.25">
      <c r="A8" s="129" t="s">
        <v>19</v>
      </c>
      <c r="B8" s="94" t="s">
        <v>31</v>
      </c>
      <c r="C8" s="126"/>
      <c r="D8" s="130" t="s">
        <v>32</v>
      </c>
      <c r="E8" s="126"/>
      <c r="F8" s="130" t="s">
        <v>33</v>
      </c>
      <c r="G8" s="126"/>
      <c r="H8" s="94" t="s">
        <v>34</v>
      </c>
      <c r="I8" s="95"/>
      <c r="J8" s="18" t="s">
        <v>35</v>
      </c>
      <c r="K8" s="17" t="s">
        <v>15</v>
      </c>
      <c r="L8" s="17" t="s">
        <v>36</v>
      </c>
      <c r="M8" s="18" t="s">
        <v>16</v>
      </c>
      <c r="N8" s="127" t="s">
        <v>14</v>
      </c>
    </row>
    <row r="9" spans="1:14" ht="21" x14ac:dyDescent="0.25">
      <c r="A9" s="98"/>
      <c r="B9" s="19" t="s">
        <v>10</v>
      </c>
      <c r="C9" s="20" t="s">
        <v>11</v>
      </c>
      <c r="D9" s="19" t="s">
        <v>10</v>
      </c>
      <c r="E9" s="20" t="s">
        <v>11</v>
      </c>
      <c r="F9" s="19" t="s">
        <v>10</v>
      </c>
      <c r="G9" s="20" t="s">
        <v>11</v>
      </c>
      <c r="H9" s="19" t="s">
        <v>10</v>
      </c>
      <c r="I9" s="20" t="s">
        <v>11</v>
      </c>
      <c r="J9" s="21"/>
      <c r="K9" s="53" t="s">
        <v>11</v>
      </c>
      <c r="L9" s="20" t="s">
        <v>11</v>
      </c>
      <c r="M9" s="21"/>
      <c r="N9" s="128"/>
    </row>
    <row r="10" spans="1:14" x14ac:dyDescent="0.25">
      <c r="A10" s="36" t="e">
        <f>Budget!#REF!</f>
        <v>#REF!</v>
      </c>
      <c r="B10" s="36" t="e">
        <f>Budget!#REF!</f>
        <v>#REF!</v>
      </c>
      <c r="C10" s="36" t="e">
        <f>Budget!#REF!</f>
        <v>#REF!</v>
      </c>
      <c r="D10" s="36">
        <f>'Report 1st year'!D11</f>
        <v>0</v>
      </c>
      <c r="E10" s="36">
        <f>'Report 1st year'!E11</f>
        <v>0</v>
      </c>
      <c r="F10" s="36">
        <f>'Report 2nd year'!D11</f>
        <v>0</v>
      </c>
      <c r="G10" s="36">
        <f>'Report 2nd year'!E11</f>
        <v>0</v>
      </c>
      <c r="H10" s="36">
        <f>D10+F10</f>
        <v>0</v>
      </c>
      <c r="I10" s="36">
        <f>E10+G10</f>
        <v>0</v>
      </c>
      <c r="J10" s="38" t="e">
        <f t="shared" ref="J10:J15" si="0">I10/C10</f>
        <v>#REF!</v>
      </c>
      <c r="K10" s="28" t="e">
        <f>Budget!#REF!</f>
        <v>#REF!</v>
      </c>
      <c r="L10" s="28">
        <f>'Report 1st year'!F11+'Report 2nd year'!F11</f>
        <v>0</v>
      </c>
      <c r="M10" s="38" t="e">
        <f>L10/I10</f>
        <v>#DIV/0!</v>
      </c>
      <c r="N10" s="57"/>
    </row>
    <row r="11" spans="1:14" x14ac:dyDescent="0.25">
      <c r="A11" s="36" t="e">
        <f>Budget!#REF!</f>
        <v>#REF!</v>
      </c>
      <c r="B11" s="36" t="e">
        <f>Budget!#REF!</f>
        <v>#REF!</v>
      </c>
      <c r="C11" s="36" t="e">
        <f>Budget!#REF!</f>
        <v>#REF!</v>
      </c>
      <c r="D11" s="36">
        <f>'Report 1st year'!D12</f>
        <v>0</v>
      </c>
      <c r="E11" s="36">
        <f>'Report 1st year'!E12</f>
        <v>0</v>
      </c>
      <c r="F11" s="36">
        <f>'Report 2nd year'!D12</f>
        <v>0</v>
      </c>
      <c r="G11" s="36">
        <f>'Report 2nd year'!E12</f>
        <v>0</v>
      </c>
      <c r="H11" s="36">
        <f t="shared" ref="H11:H14" si="1">D11+F11</f>
        <v>0</v>
      </c>
      <c r="I11" s="36">
        <f t="shared" ref="I11:I14" si="2">E11+G11</f>
        <v>0</v>
      </c>
      <c r="J11" s="38" t="e">
        <f t="shared" si="0"/>
        <v>#REF!</v>
      </c>
      <c r="K11" s="28" t="e">
        <f>Budget!#REF!</f>
        <v>#REF!</v>
      </c>
      <c r="L11" s="28">
        <f>'Report 1st year'!F12+'Report 2nd year'!F12</f>
        <v>0</v>
      </c>
      <c r="M11" s="38" t="e">
        <f>L11/E11</f>
        <v>#DIV/0!</v>
      </c>
      <c r="N11" s="57"/>
    </row>
    <row r="12" spans="1:14" x14ac:dyDescent="0.25">
      <c r="A12" s="36" t="e">
        <f>Budget!#REF!</f>
        <v>#REF!</v>
      </c>
      <c r="B12" s="36" t="e">
        <f>Budget!#REF!</f>
        <v>#REF!</v>
      </c>
      <c r="C12" s="36" t="e">
        <f>Budget!#REF!</f>
        <v>#REF!</v>
      </c>
      <c r="D12" s="36">
        <f>'Report 1st year'!D13</f>
        <v>0</v>
      </c>
      <c r="E12" s="36">
        <f>'Report 1st year'!E13</f>
        <v>0</v>
      </c>
      <c r="F12" s="36">
        <f>'Report 2nd year'!D13</f>
        <v>0</v>
      </c>
      <c r="G12" s="36">
        <f>'Report 2nd year'!E13</f>
        <v>0</v>
      </c>
      <c r="H12" s="36">
        <f t="shared" si="1"/>
        <v>0</v>
      </c>
      <c r="I12" s="36">
        <f t="shared" si="2"/>
        <v>0</v>
      </c>
      <c r="J12" s="38" t="e">
        <f t="shared" si="0"/>
        <v>#REF!</v>
      </c>
      <c r="K12" s="28" t="e">
        <f>Budget!#REF!</f>
        <v>#REF!</v>
      </c>
      <c r="L12" s="28">
        <f>'Report 1st year'!F13+'Report 2nd year'!F13</f>
        <v>0</v>
      </c>
      <c r="M12" s="38" t="e">
        <f>L12/E12</f>
        <v>#DIV/0!</v>
      </c>
      <c r="N12" s="57"/>
    </row>
    <row r="13" spans="1:14" x14ac:dyDescent="0.25">
      <c r="A13" s="36" t="e">
        <f>Budget!#REF!</f>
        <v>#REF!</v>
      </c>
      <c r="B13" s="36" t="e">
        <f>Budget!#REF!</f>
        <v>#REF!</v>
      </c>
      <c r="C13" s="36" t="e">
        <f>Budget!#REF!</f>
        <v>#REF!</v>
      </c>
      <c r="D13" s="36">
        <f>'Report 1st year'!D14</f>
        <v>0</v>
      </c>
      <c r="E13" s="36">
        <f>'Report 1st year'!E14</f>
        <v>0</v>
      </c>
      <c r="F13" s="36">
        <f>'Report 2nd year'!D14</f>
        <v>0</v>
      </c>
      <c r="G13" s="36">
        <f>'Report 2nd year'!E14</f>
        <v>0</v>
      </c>
      <c r="H13" s="36">
        <f t="shared" si="1"/>
        <v>0</v>
      </c>
      <c r="I13" s="36">
        <f t="shared" si="2"/>
        <v>0</v>
      </c>
      <c r="J13" s="38" t="e">
        <f t="shared" si="0"/>
        <v>#REF!</v>
      </c>
      <c r="K13" s="28" t="e">
        <f>Budget!#REF!</f>
        <v>#REF!</v>
      </c>
      <c r="L13" s="28">
        <f>'Report 1st year'!F14+'Report 2nd year'!F14</f>
        <v>0</v>
      </c>
      <c r="M13" s="38" t="e">
        <f>L13/E13</f>
        <v>#DIV/0!</v>
      </c>
      <c r="N13" s="57"/>
    </row>
    <row r="14" spans="1:14" x14ac:dyDescent="0.25">
      <c r="A14" s="36" t="e">
        <f>Budget!#REF!</f>
        <v>#REF!</v>
      </c>
      <c r="B14" s="36" t="e">
        <f>Budget!#REF!</f>
        <v>#REF!</v>
      </c>
      <c r="C14" s="36" t="e">
        <f>Budget!#REF!</f>
        <v>#REF!</v>
      </c>
      <c r="D14" s="36">
        <f>'Report 1st year'!D15</f>
        <v>0</v>
      </c>
      <c r="E14" s="36">
        <f>'Report 1st year'!E15</f>
        <v>0</v>
      </c>
      <c r="F14" s="36">
        <f>'Report 2nd year'!D15</f>
        <v>0</v>
      </c>
      <c r="G14" s="36">
        <f>'Report 2nd year'!E15</f>
        <v>0</v>
      </c>
      <c r="H14" s="36">
        <f t="shared" si="1"/>
        <v>0</v>
      </c>
      <c r="I14" s="36">
        <f t="shared" si="2"/>
        <v>0</v>
      </c>
      <c r="J14" s="38" t="e">
        <f t="shared" si="0"/>
        <v>#REF!</v>
      </c>
      <c r="K14" s="28" t="e">
        <f>Budget!#REF!</f>
        <v>#REF!</v>
      </c>
      <c r="L14" s="28">
        <f>'Report 1st year'!F15+'Report 2nd year'!F15</f>
        <v>0</v>
      </c>
      <c r="M14" s="38" t="e">
        <f>L14/E14</f>
        <v>#DIV/0!</v>
      </c>
      <c r="N14" s="58"/>
    </row>
    <row r="15" spans="1:14" ht="13" thickBot="1" x14ac:dyDescent="0.3">
      <c r="A15" s="23" t="s">
        <v>17</v>
      </c>
      <c r="B15" s="24" t="e">
        <f t="shared" ref="B15:G15" si="3">SUM(B10:B14)</f>
        <v>#REF!</v>
      </c>
      <c r="C15" s="24" t="e">
        <f t="shared" si="3"/>
        <v>#REF!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/>
      <c r="I15" s="24"/>
      <c r="J15" s="25" t="e">
        <f t="shared" si="0"/>
        <v>#REF!</v>
      </c>
      <c r="K15" s="24" t="e">
        <f t="shared" ref="K15:L15" si="4">SUM(K10:K14)</f>
        <v>#REF!</v>
      </c>
      <c r="L15" s="24">
        <f t="shared" si="4"/>
        <v>0</v>
      </c>
      <c r="M15" s="25" t="e">
        <f>L15/E15</f>
        <v>#DIV/0!</v>
      </c>
      <c r="N15" s="59"/>
    </row>
    <row r="16" spans="1:14" ht="13.5" thickBot="1" x14ac:dyDescent="0.35">
      <c r="A16" s="27" t="s">
        <v>18</v>
      </c>
      <c r="B16" s="37"/>
      <c r="C16" s="37"/>
      <c r="D16" s="37"/>
      <c r="E16" s="37"/>
      <c r="F16" s="4"/>
      <c r="N16" s="51"/>
    </row>
    <row r="17" spans="1:14" ht="46" x14ac:dyDescent="0.25">
      <c r="A17" s="129" t="s">
        <v>19</v>
      </c>
      <c r="B17" s="94" t="s">
        <v>31</v>
      </c>
      <c r="C17" s="126"/>
      <c r="D17" s="94" t="str">
        <f>D8</f>
        <v>Expenses January 2025 - December 2025</v>
      </c>
      <c r="E17" s="126"/>
      <c r="F17" s="94" t="str">
        <f>F8</f>
        <v>Expenses January 2026 - December 2026</v>
      </c>
      <c r="G17" s="126"/>
      <c r="H17" s="94" t="s">
        <v>34</v>
      </c>
      <c r="I17" s="95"/>
      <c r="J17" s="18" t="s">
        <v>35</v>
      </c>
      <c r="K17" s="17" t="s">
        <v>15</v>
      </c>
      <c r="L17" s="17" t="s">
        <v>36</v>
      </c>
      <c r="M17" s="18" t="s">
        <v>16</v>
      </c>
      <c r="N17" s="127" t="s">
        <v>14</v>
      </c>
    </row>
    <row r="18" spans="1:14" ht="21" x14ac:dyDescent="0.25">
      <c r="A18" s="98"/>
      <c r="B18" s="19" t="s">
        <v>10</v>
      </c>
      <c r="C18" s="20" t="s">
        <v>11</v>
      </c>
      <c r="D18" s="19" t="s">
        <v>10</v>
      </c>
      <c r="E18" s="20" t="s">
        <v>11</v>
      </c>
      <c r="F18" s="19" t="s">
        <v>10</v>
      </c>
      <c r="G18" s="20" t="s">
        <v>11</v>
      </c>
      <c r="H18" s="19" t="s">
        <v>10</v>
      </c>
      <c r="I18" s="20" t="s">
        <v>11</v>
      </c>
      <c r="J18" s="21"/>
      <c r="K18" s="53" t="s">
        <v>11</v>
      </c>
      <c r="L18" s="20" t="s">
        <v>11</v>
      </c>
      <c r="M18" s="21"/>
      <c r="N18" s="128"/>
    </row>
    <row r="19" spans="1:14" x14ac:dyDescent="0.25">
      <c r="A19" s="36">
        <f>Budget!A30</f>
        <v>0</v>
      </c>
      <c r="B19" s="36" t="e">
        <f>Budget!#REF!</f>
        <v>#REF!</v>
      </c>
      <c r="C19" s="36" t="e">
        <f>Budget!#REF!</f>
        <v>#REF!</v>
      </c>
      <c r="D19" s="36">
        <f>'Report 1st year'!D21</f>
        <v>0</v>
      </c>
      <c r="E19" s="36">
        <f>'Report 1st year'!E21</f>
        <v>0</v>
      </c>
      <c r="F19" s="36">
        <f>'Report 2nd year'!D21</f>
        <v>0</v>
      </c>
      <c r="G19" s="36">
        <f>'Report 2nd year'!E21</f>
        <v>0</v>
      </c>
      <c r="H19" s="36">
        <f t="shared" ref="H19" si="5">D19+F19</f>
        <v>0</v>
      </c>
      <c r="I19" s="36">
        <f t="shared" ref="I19" si="6">E19+G19</f>
        <v>0</v>
      </c>
      <c r="J19" s="38" t="e">
        <f>I19/C19</f>
        <v>#REF!</v>
      </c>
      <c r="K19" s="28" t="e">
        <f>Budget!#REF!</f>
        <v>#REF!</v>
      </c>
      <c r="L19" s="28">
        <f>'Report 1st year'!F21+'Report 2nd year'!F21</f>
        <v>0</v>
      </c>
      <c r="M19" s="38" t="e">
        <f>L19/E19</f>
        <v>#DIV/0!</v>
      </c>
      <c r="N19" s="57"/>
    </row>
    <row r="20" spans="1:14" x14ac:dyDescent="0.25">
      <c r="A20" s="36" t="e">
        <f>Budget!#REF!</f>
        <v>#REF!</v>
      </c>
      <c r="B20" s="36" t="e">
        <f>Budget!#REF!</f>
        <v>#REF!</v>
      </c>
      <c r="C20" s="36" t="e">
        <f>Budget!#REF!</f>
        <v>#REF!</v>
      </c>
      <c r="D20" s="36">
        <f>'Report 1st year'!D22</f>
        <v>0</v>
      </c>
      <c r="E20" s="36">
        <f>'Report 1st year'!E22</f>
        <v>0</v>
      </c>
      <c r="F20" s="36">
        <f>'Report 2nd year'!D22</f>
        <v>0</v>
      </c>
      <c r="G20" s="36">
        <f>'Report 2nd year'!E22</f>
        <v>0</v>
      </c>
      <c r="H20" s="36">
        <f t="shared" ref="H20:H23" si="7">D20+F20</f>
        <v>0</v>
      </c>
      <c r="I20" s="36">
        <f t="shared" ref="I20:I23" si="8">E20+G20</f>
        <v>0</v>
      </c>
      <c r="J20" s="38" t="e">
        <f t="shared" ref="J20:J23" si="9">I20/C20</f>
        <v>#REF!</v>
      </c>
      <c r="K20" s="28" t="e">
        <f>Budget!#REF!</f>
        <v>#REF!</v>
      </c>
      <c r="L20" s="28">
        <f>'Report 1st year'!F22+'Report 2nd year'!F22</f>
        <v>0</v>
      </c>
      <c r="M20" s="38" t="e">
        <f t="shared" ref="M20:M23" si="10">L20/E20</f>
        <v>#DIV/0!</v>
      </c>
      <c r="N20" s="57"/>
    </row>
    <row r="21" spans="1:14" x14ac:dyDescent="0.25">
      <c r="A21" s="36" t="e">
        <f>Budget!#REF!</f>
        <v>#REF!</v>
      </c>
      <c r="B21" s="36" t="e">
        <f>Budget!#REF!</f>
        <v>#REF!</v>
      </c>
      <c r="C21" s="36" t="e">
        <f>Budget!#REF!</f>
        <v>#REF!</v>
      </c>
      <c r="D21" s="36">
        <f>'Report 1st year'!D23</f>
        <v>0</v>
      </c>
      <c r="E21" s="36">
        <f>'Report 1st year'!E23</f>
        <v>0</v>
      </c>
      <c r="F21" s="36">
        <f>'Report 2nd year'!D23</f>
        <v>0</v>
      </c>
      <c r="G21" s="36">
        <f>'Report 2nd year'!E23</f>
        <v>0</v>
      </c>
      <c r="H21" s="36">
        <f t="shared" si="7"/>
        <v>0</v>
      </c>
      <c r="I21" s="36">
        <f t="shared" si="8"/>
        <v>0</v>
      </c>
      <c r="J21" s="38" t="e">
        <f t="shared" si="9"/>
        <v>#REF!</v>
      </c>
      <c r="K21" s="28" t="e">
        <f>Budget!#REF!</f>
        <v>#REF!</v>
      </c>
      <c r="L21" s="28">
        <f>'Report 1st year'!F23+'Report 2nd year'!F23</f>
        <v>0</v>
      </c>
      <c r="M21" s="38" t="e">
        <f t="shared" si="10"/>
        <v>#DIV/0!</v>
      </c>
      <c r="N21" s="57"/>
    </row>
    <row r="22" spans="1:14" x14ac:dyDescent="0.25">
      <c r="A22" s="36" t="e">
        <f>Budget!#REF!</f>
        <v>#REF!</v>
      </c>
      <c r="B22" s="36" t="e">
        <f>Budget!#REF!</f>
        <v>#REF!</v>
      </c>
      <c r="C22" s="36" t="e">
        <f>Budget!#REF!</f>
        <v>#REF!</v>
      </c>
      <c r="D22" s="36">
        <f>'Report 1st year'!D24</f>
        <v>0</v>
      </c>
      <c r="E22" s="36">
        <f>'Report 1st year'!E24</f>
        <v>0</v>
      </c>
      <c r="F22" s="36">
        <f>'Report 2nd year'!D24</f>
        <v>0</v>
      </c>
      <c r="G22" s="36">
        <f>'Report 2nd year'!E24</f>
        <v>0</v>
      </c>
      <c r="H22" s="36">
        <f t="shared" si="7"/>
        <v>0</v>
      </c>
      <c r="I22" s="36">
        <f t="shared" si="8"/>
        <v>0</v>
      </c>
      <c r="J22" s="38" t="e">
        <f t="shared" si="9"/>
        <v>#REF!</v>
      </c>
      <c r="K22" s="28" t="e">
        <f>Budget!#REF!</f>
        <v>#REF!</v>
      </c>
      <c r="L22" s="28">
        <f>'Report 1st year'!F24+'Report 2nd year'!F24</f>
        <v>0</v>
      </c>
      <c r="M22" s="38" t="e">
        <f t="shared" si="10"/>
        <v>#DIV/0!</v>
      </c>
      <c r="N22" s="57"/>
    </row>
    <row r="23" spans="1:14" x14ac:dyDescent="0.25">
      <c r="A23" s="36" t="e">
        <f>Budget!#REF!</f>
        <v>#REF!</v>
      </c>
      <c r="B23" s="36" t="e">
        <f>Budget!#REF!</f>
        <v>#REF!</v>
      </c>
      <c r="C23" s="36" t="e">
        <f>Budget!#REF!</f>
        <v>#REF!</v>
      </c>
      <c r="D23" s="36">
        <f>'Report 1st year'!D25</f>
        <v>0</v>
      </c>
      <c r="E23" s="36">
        <f>'Report 1st year'!E25</f>
        <v>0</v>
      </c>
      <c r="F23" s="36">
        <f>'Report 2nd year'!D25</f>
        <v>0</v>
      </c>
      <c r="G23" s="36">
        <f>'Report 2nd year'!E25</f>
        <v>0</v>
      </c>
      <c r="H23" s="36">
        <f t="shared" si="7"/>
        <v>0</v>
      </c>
      <c r="I23" s="36">
        <f t="shared" si="8"/>
        <v>0</v>
      </c>
      <c r="J23" s="38" t="e">
        <f t="shared" si="9"/>
        <v>#REF!</v>
      </c>
      <c r="K23" s="28" t="e">
        <f>Budget!#REF!</f>
        <v>#REF!</v>
      </c>
      <c r="L23" s="28">
        <f>'Report 1st year'!F25+'Report 2nd year'!F25</f>
        <v>0</v>
      </c>
      <c r="M23" s="38" t="e">
        <f t="shared" si="10"/>
        <v>#DIV/0!</v>
      </c>
      <c r="N23" s="57"/>
    </row>
    <row r="24" spans="1:14" ht="13" thickBot="1" x14ac:dyDescent="0.3">
      <c r="A24" s="23" t="s">
        <v>20</v>
      </c>
      <c r="B24" s="24" t="e">
        <f t="shared" ref="B24:G24" si="11">SUM(B19:B23)</f>
        <v>#REF!</v>
      </c>
      <c r="C24" s="24" t="e">
        <f t="shared" si="11"/>
        <v>#REF!</v>
      </c>
      <c r="D24" s="24">
        <f t="shared" si="11"/>
        <v>0</v>
      </c>
      <c r="E24" s="24">
        <f t="shared" si="11"/>
        <v>0</v>
      </c>
      <c r="F24" s="24">
        <f t="shared" si="11"/>
        <v>0</v>
      </c>
      <c r="G24" s="24">
        <f t="shared" si="11"/>
        <v>0</v>
      </c>
      <c r="H24" s="24"/>
      <c r="I24" s="24"/>
      <c r="J24" s="25" t="e">
        <f>I24/C24</f>
        <v>#REF!</v>
      </c>
      <c r="K24" s="24" t="e">
        <f t="shared" ref="K24" si="12">SUM(K19:K23)</f>
        <v>#REF!</v>
      </c>
      <c r="L24" s="24">
        <f t="shared" ref="L24" si="13">SUM(L19:L23)</f>
        <v>0</v>
      </c>
      <c r="M24" s="25" t="e">
        <f>L24/E24</f>
        <v>#DIV/0!</v>
      </c>
      <c r="N24" s="59"/>
    </row>
    <row r="25" spans="1:14" ht="13.5" thickBot="1" x14ac:dyDescent="0.35">
      <c r="A25" s="27" t="s">
        <v>21</v>
      </c>
      <c r="B25" s="37"/>
      <c r="C25" s="37"/>
      <c r="D25" s="37"/>
      <c r="E25" s="37"/>
      <c r="F25" s="15"/>
      <c r="N25" s="51"/>
    </row>
    <row r="26" spans="1:14" ht="46" x14ac:dyDescent="0.25">
      <c r="A26" s="129" t="s">
        <v>19</v>
      </c>
      <c r="B26" s="94" t="s">
        <v>31</v>
      </c>
      <c r="C26" s="126"/>
      <c r="D26" s="94" t="str">
        <f>D8</f>
        <v>Expenses January 2025 - December 2025</v>
      </c>
      <c r="E26" s="126"/>
      <c r="F26" s="94" t="str">
        <f>F8</f>
        <v>Expenses January 2026 - December 2026</v>
      </c>
      <c r="G26" s="126"/>
      <c r="H26" s="94" t="s">
        <v>34</v>
      </c>
      <c r="I26" s="95"/>
      <c r="J26" s="18" t="s">
        <v>35</v>
      </c>
      <c r="K26" s="17" t="s">
        <v>15</v>
      </c>
      <c r="L26" s="17" t="s">
        <v>36</v>
      </c>
      <c r="M26" s="18" t="s">
        <v>16</v>
      </c>
      <c r="N26" s="127" t="s">
        <v>14</v>
      </c>
    </row>
    <row r="27" spans="1:14" ht="21" x14ac:dyDescent="0.25">
      <c r="A27" s="98"/>
      <c r="B27" s="19" t="s">
        <v>10</v>
      </c>
      <c r="C27" s="20" t="s">
        <v>11</v>
      </c>
      <c r="D27" s="19" t="s">
        <v>10</v>
      </c>
      <c r="E27" s="20" t="s">
        <v>11</v>
      </c>
      <c r="F27" s="19" t="s">
        <v>10</v>
      </c>
      <c r="G27" s="20" t="s">
        <v>11</v>
      </c>
      <c r="H27" s="19" t="s">
        <v>10</v>
      </c>
      <c r="I27" s="20" t="s">
        <v>11</v>
      </c>
      <c r="J27" s="21"/>
      <c r="K27" s="53" t="s">
        <v>11</v>
      </c>
      <c r="L27" s="20" t="s">
        <v>11</v>
      </c>
      <c r="M27" s="21"/>
      <c r="N27" s="128"/>
    </row>
    <row r="28" spans="1:14" x14ac:dyDescent="0.25">
      <c r="A28" s="36" t="e">
        <f>Budget!#REF!</f>
        <v>#REF!</v>
      </c>
      <c r="B28" s="36" t="e">
        <f>Budget!#REF!</f>
        <v>#REF!</v>
      </c>
      <c r="C28" s="36" t="e">
        <f>Budget!#REF!</f>
        <v>#REF!</v>
      </c>
      <c r="D28" s="36">
        <f>'Report 1st year'!D31</f>
        <v>0</v>
      </c>
      <c r="E28" s="36">
        <f>'Report 1st year'!E31</f>
        <v>0</v>
      </c>
      <c r="F28" s="36">
        <f>'Report 2nd year'!D31</f>
        <v>0</v>
      </c>
      <c r="G28" s="36">
        <f>'Report 2nd year'!E31</f>
        <v>0</v>
      </c>
      <c r="H28" s="36">
        <f t="shared" ref="H28" si="14">D28+F28</f>
        <v>0</v>
      </c>
      <c r="I28" s="36">
        <f t="shared" ref="I28" si="15">E28+G28</f>
        <v>0</v>
      </c>
      <c r="J28" s="38" t="e">
        <f>I28/C28</f>
        <v>#REF!</v>
      </c>
      <c r="K28" s="28" t="e">
        <f>Budget!#REF!</f>
        <v>#REF!</v>
      </c>
      <c r="L28" s="28">
        <f>'Report 1st year'!F31+'Report 2nd year'!F31</f>
        <v>0</v>
      </c>
      <c r="M28" s="38" t="e">
        <f>L28/E28</f>
        <v>#DIV/0!</v>
      </c>
      <c r="N28" s="57"/>
    </row>
    <row r="29" spans="1:14" x14ac:dyDescent="0.25">
      <c r="A29" s="36" t="e">
        <f>Budget!#REF!</f>
        <v>#REF!</v>
      </c>
      <c r="B29" s="36" t="e">
        <f>Budget!#REF!</f>
        <v>#REF!</v>
      </c>
      <c r="C29" s="36" t="e">
        <f>Budget!#REF!</f>
        <v>#REF!</v>
      </c>
      <c r="D29" s="36">
        <f>'Report 1st year'!D32</f>
        <v>0</v>
      </c>
      <c r="E29" s="36">
        <f>'Report 1st year'!E32</f>
        <v>0</v>
      </c>
      <c r="F29" s="36">
        <f>'Report 2nd year'!D32</f>
        <v>0</v>
      </c>
      <c r="G29" s="36">
        <f>'Report 2nd year'!E32</f>
        <v>0</v>
      </c>
      <c r="H29" s="36">
        <f t="shared" ref="H29:H34" si="16">D29+F29</f>
        <v>0</v>
      </c>
      <c r="I29" s="36">
        <f t="shared" ref="I29:I34" si="17">E29+G29</f>
        <v>0</v>
      </c>
      <c r="J29" s="38" t="e">
        <f t="shared" ref="J29:J34" si="18">I29/C29</f>
        <v>#REF!</v>
      </c>
      <c r="K29" s="28" t="e">
        <f>Budget!#REF!</f>
        <v>#REF!</v>
      </c>
      <c r="L29" s="28">
        <f>'Report 1st year'!F32+'Report 2nd year'!F32</f>
        <v>0</v>
      </c>
      <c r="M29" s="38" t="e">
        <f t="shared" ref="M29:M34" si="19">L29/E29</f>
        <v>#DIV/0!</v>
      </c>
      <c r="N29" s="57"/>
    </row>
    <row r="30" spans="1:14" x14ac:dyDescent="0.25">
      <c r="A30" s="36" t="e">
        <f>Budget!#REF!</f>
        <v>#REF!</v>
      </c>
      <c r="B30" s="36" t="e">
        <f>Budget!#REF!</f>
        <v>#REF!</v>
      </c>
      <c r="C30" s="36" t="e">
        <f>Budget!#REF!</f>
        <v>#REF!</v>
      </c>
      <c r="D30" s="36">
        <f>'Report 1st year'!D33</f>
        <v>0</v>
      </c>
      <c r="E30" s="36">
        <f>'Report 1st year'!E33</f>
        <v>0</v>
      </c>
      <c r="F30" s="36">
        <f>'Report 2nd year'!D33</f>
        <v>0</v>
      </c>
      <c r="G30" s="36">
        <f>'Report 2nd year'!E33</f>
        <v>0</v>
      </c>
      <c r="H30" s="36">
        <f t="shared" si="16"/>
        <v>0</v>
      </c>
      <c r="I30" s="36">
        <f t="shared" si="17"/>
        <v>0</v>
      </c>
      <c r="J30" s="38" t="e">
        <f t="shared" si="18"/>
        <v>#REF!</v>
      </c>
      <c r="K30" s="28" t="e">
        <f>Budget!#REF!</f>
        <v>#REF!</v>
      </c>
      <c r="L30" s="28">
        <f>'Report 1st year'!F33+'Report 2nd year'!F33</f>
        <v>0</v>
      </c>
      <c r="M30" s="38" t="e">
        <f t="shared" si="19"/>
        <v>#DIV/0!</v>
      </c>
      <c r="N30" s="57"/>
    </row>
    <row r="31" spans="1:14" x14ac:dyDescent="0.25">
      <c r="A31" s="36" t="e">
        <f>Budget!#REF!</f>
        <v>#REF!</v>
      </c>
      <c r="B31" s="36" t="e">
        <f>Budget!#REF!</f>
        <v>#REF!</v>
      </c>
      <c r="C31" s="36" t="e">
        <f>Budget!#REF!</f>
        <v>#REF!</v>
      </c>
      <c r="D31" s="36">
        <f>'Report 1st year'!D34</f>
        <v>0</v>
      </c>
      <c r="E31" s="36">
        <f>'Report 1st year'!E34</f>
        <v>0</v>
      </c>
      <c r="F31" s="36">
        <f>'Report 2nd year'!D34</f>
        <v>0</v>
      </c>
      <c r="G31" s="36">
        <f>'Report 2nd year'!E34</f>
        <v>0</v>
      </c>
      <c r="H31" s="36">
        <f t="shared" si="16"/>
        <v>0</v>
      </c>
      <c r="I31" s="36">
        <f t="shared" si="17"/>
        <v>0</v>
      </c>
      <c r="J31" s="38" t="e">
        <f t="shared" si="18"/>
        <v>#REF!</v>
      </c>
      <c r="K31" s="28" t="e">
        <f>Budget!#REF!</f>
        <v>#REF!</v>
      </c>
      <c r="L31" s="28">
        <f>'Report 1st year'!F34+'Report 2nd year'!F34</f>
        <v>0</v>
      </c>
      <c r="M31" s="38" t="e">
        <f t="shared" si="19"/>
        <v>#DIV/0!</v>
      </c>
      <c r="N31" s="57"/>
    </row>
    <row r="32" spans="1:14" x14ac:dyDescent="0.25">
      <c r="A32" s="36" t="e">
        <f>Budget!#REF!</f>
        <v>#REF!</v>
      </c>
      <c r="B32" s="36" t="e">
        <f>Budget!#REF!</f>
        <v>#REF!</v>
      </c>
      <c r="C32" s="36" t="e">
        <f>Budget!#REF!</f>
        <v>#REF!</v>
      </c>
      <c r="D32" s="36">
        <f>'Report 1st year'!D35</f>
        <v>0</v>
      </c>
      <c r="E32" s="36">
        <f>'Report 1st year'!E35</f>
        <v>0</v>
      </c>
      <c r="F32" s="36">
        <f>'Report 2nd year'!D35</f>
        <v>0</v>
      </c>
      <c r="G32" s="36">
        <f>'Report 2nd year'!E35</f>
        <v>0</v>
      </c>
      <c r="H32" s="36">
        <f t="shared" si="16"/>
        <v>0</v>
      </c>
      <c r="I32" s="36">
        <f t="shared" si="17"/>
        <v>0</v>
      </c>
      <c r="J32" s="38" t="e">
        <f t="shared" si="18"/>
        <v>#REF!</v>
      </c>
      <c r="K32" s="28" t="e">
        <f>Budget!#REF!</f>
        <v>#REF!</v>
      </c>
      <c r="L32" s="28">
        <f>'Report 1st year'!F35+'Report 2nd year'!F35</f>
        <v>0</v>
      </c>
      <c r="M32" s="38" t="e">
        <f t="shared" si="19"/>
        <v>#DIV/0!</v>
      </c>
      <c r="N32" s="57"/>
    </row>
    <row r="33" spans="1:14" x14ac:dyDescent="0.25">
      <c r="A33" s="36" t="e">
        <f>Budget!#REF!</f>
        <v>#REF!</v>
      </c>
      <c r="B33" s="36" t="e">
        <f>Budget!#REF!</f>
        <v>#REF!</v>
      </c>
      <c r="C33" s="36" t="e">
        <f>Budget!#REF!</f>
        <v>#REF!</v>
      </c>
      <c r="D33" s="36">
        <f>'Report 1st year'!D36</f>
        <v>0</v>
      </c>
      <c r="E33" s="36">
        <f>'Report 1st year'!E36</f>
        <v>0</v>
      </c>
      <c r="F33" s="36">
        <f>'Report 2nd year'!D36</f>
        <v>0</v>
      </c>
      <c r="G33" s="36">
        <f>'Report 2nd year'!E36</f>
        <v>0</v>
      </c>
      <c r="H33" s="36">
        <f t="shared" si="16"/>
        <v>0</v>
      </c>
      <c r="I33" s="36">
        <f t="shared" si="17"/>
        <v>0</v>
      </c>
      <c r="J33" s="38" t="e">
        <f t="shared" si="18"/>
        <v>#REF!</v>
      </c>
      <c r="K33" s="28" t="e">
        <f>Budget!#REF!</f>
        <v>#REF!</v>
      </c>
      <c r="L33" s="28">
        <f>'Report 1st year'!F36+'Report 2nd year'!F36</f>
        <v>0</v>
      </c>
      <c r="M33" s="38" t="e">
        <f t="shared" si="19"/>
        <v>#DIV/0!</v>
      </c>
      <c r="N33" s="57"/>
    </row>
    <row r="34" spans="1:14" x14ac:dyDescent="0.25">
      <c r="A34" s="36" t="e">
        <f>Budget!#REF!</f>
        <v>#REF!</v>
      </c>
      <c r="B34" s="36" t="e">
        <f>Budget!#REF!</f>
        <v>#REF!</v>
      </c>
      <c r="C34" s="36" t="e">
        <f>Budget!#REF!</f>
        <v>#REF!</v>
      </c>
      <c r="D34" s="36">
        <f>'Report 1st year'!D37</f>
        <v>0</v>
      </c>
      <c r="E34" s="36">
        <f>'Report 1st year'!E37</f>
        <v>0</v>
      </c>
      <c r="F34" s="36">
        <f>'Report 2nd year'!D37</f>
        <v>0</v>
      </c>
      <c r="G34" s="36">
        <f>'Report 2nd year'!E37</f>
        <v>0</v>
      </c>
      <c r="H34" s="36">
        <f t="shared" si="16"/>
        <v>0</v>
      </c>
      <c r="I34" s="36">
        <f t="shared" si="17"/>
        <v>0</v>
      </c>
      <c r="J34" s="38" t="e">
        <f t="shared" si="18"/>
        <v>#REF!</v>
      </c>
      <c r="K34" s="28" t="e">
        <f>Budget!#REF!</f>
        <v>#REF!</v>
      </c>
      <c r="L34" s="28">
        <f>'Report 1st year'!F37+'Report 2nd year'!F37</f>
        <v>0</v>
      </c>
      <c r="M34" s="38" t="e">
        <f t="shared" si="19"/>
        <v>#DIV/0!</v>
      </c>
      <c r="N34" s="57"/>
    </row>
    <row r="35" spans="1:14" ht="13" thickBot="1" x14ac:dyDescent="0.3">
      <c r="A35" s="23" t="s">
        <v>22</v>
      </c>
      <c r="B35" s="24" t="e">
        <f>SUM(B28:B34)</f>
        <v>#REF!</v>
      </c>
      <c r="C35" s="24" t="e">
        <f t="shared" ref="C35:I35" si="20">SUM(C28:C34)</f>
        <v>#REF!</v>
      </c>
      <c r="D35" s="24">
        <f t="shared" si="20"/>
        <v>0</v>
      </c>
      <c r="E35" s="24">
        <f t="shared" si="20"/>
        <v>0</v>
      </c>
      <c r="F35" s="24">
        <f t="shared" si="20"/>
        <v>0</v>
      </c>
      <c r="G35" s="24">
        <f t="shared" si="20"/>
        <v>0</v>
      </c>
      <c r="H35" s="24">
        <f t="shared" si="20"/>
        <v>0</v>
      </c>
      <c r="I35" s="24">
        <f t="shared" si="20"/>
        <v>0</v>
      </c>
      <c r="J35" s="25" t="e">
        <f>I35/C35</f>
        <v>#REF!</v>
      </c>
      <c r="K35" s="24" t="e">
        <f>SUM(K28:K34)</f>
        <v>#REF!</v>
      </c>
      <c r="L35" s="24">
        <f>SUM(L28:L34)</f>
        <v>0</v>
      </c>
      <c r="M35" s="25" t="e">
        <f>L35/E35</f>
        <v>#DIV/0!</v>
      </c>
      <c r="N35" s="59"/>
    </row>
    <row r="36" spans="1:14" ht="13.5" thickBot="1" x14ac:dyDescent="0.35">
      <c r="A36" s="29" t="s">
        <v>23</v>
      </c>
      <c r="B36" s="37"/>
      <c r="C36" s="37"/>
      <c r="D36" s="37"/>
      <c r="E36" s="37"/>
      <c r="F36" s="15"/>
      <c r="N36" s="51"/>
    </row>
    <row r="37" spans="1:14" ht="46.15" customHeight="1" x14ac:dyDescent="0.25">
      <c r="A37" s="129" t="s">
        <v>19</v>
      </c>
      <c r="B37" s="94" t="s">
        <v>31</v>
      </c>
      <c r="C37" s="126"/>
      <c r="D37" s="94" t="str">
        <f>D8</f>
        <v>Expenses January 2025 - December 2025</v>
      </c>
      <c r="E37" s="126"/>
      <c r="F37" s="94" t="str">
        <f>F8</f>
        <v>Expenses January 2026 - December 2026</v>
      </c>
      <c r="G37" s="126"/>
      <c r="H37" s="94" t="s">
        <v>34</v>
      </c>
      <c r="I37" s="95"/>
      <c r="J37" s="18" t="s">
        <v>35</v>
      </c>
      <c r="K37" s="17" t="s">
        <v>15</v>
      </c>
      <c r="L37" s="17" t="s">
        <v>36</v>
      </c>
      <c r="M37" s="18" t="s">
        <v>16</v>
      </c>
      <c r="N37" s="127" t="s">
        <v>14</v>
      </c>
    </row>
    <row r="38" spans="1:14" ht="21" x14ac:dyDescent="0.25">
      <c r="A38" s="98"/>
      <c r="B38" s="19" t="s">
        <v>10</v>
      </c>
      <c r="C38" s="20" t="s">
        <v>11</v>
      </c>
      <c r="D38" s="19" t="s">
        <v>10</v>
      </c>
      <c r="E38" s="20" t="s">
        <v>11</v>
      </c>
      <c r="F38" s="19" t="s">
        <v>10</v>
      </c>
      <c r="G38" s="20" t="s">
        <v>11</v>
      </c>
      <c r="H38" s="19" t="s">
        <v>10</v>
      </c>
      <c r="I38" s="20" t="s">
        <v>11</v>
      </c>
      <c r="J38" s="21"/>
      <c r="K38" s="53" t="s">
        <v>11</v>
      </c>
      <c r="L38" s="20" t="s">
        <v>11</v>
      </c>
      <c r="M38" s="21"/>
      <c r="N38" s="128"/>
    </row>
    <row r="39" spans="1:14" x14ac:dyDescent="0.25">
      <c r="A39" s="36" t="e">
        <f>Budget!#REF!</f>
        <v>#REF!</v>
      </c>
      <c r="B39" s="36" t="e">
        <f>Budget!#REF!</f>
        <v>#REF!</v>
      </c>
      <c r="C39" s="36" t="e">
        <f>Budget!#REF!</f>
        <v>#REF!</v>
      </c>
      <c r="D39" s="36">
        <f>'Report 1st year'!D43</f>
        <v>0</v>
      </c>
      <c r="E39" s="36">
        <f>'Report 1st year'!E43</f>
        <v>0</v>
      </c>
      <c r="F39" s="36">
        <f>'Report 2nd year'!D43</f>
        <v>0</v>
      </c>
      <c r="G39" s="36">
        <f>'Report 2nd year'!E43</f>
        <v>0</v>
      </c>
      <c r="H39" s="36">
        <f t="shared" ref="H39" si="21">D39+F39</f>
        <v>0</v>
      </c>
      <c r="I39" s="36">
        <f t="shared" ref="I39" si="22">E39+G39</f>
        <v>0</v>
      </c>
      <c r="J39" s="38" t="e">
        <f>I39/C39</f>
        <v>#REF!</v>
      </c>
      <c r="K39" s="28" t="e">
        <f>Budget!#REF!</f>
        <v>#REF!</v>
      </c>
      <c r="L39" s="28">
        <f>'Report 1st year'!F43+'Report 2nd year'!F43</f>
        <v>0</v>
      </c>
      <c r="M39" s="38" t="e">
        <f>L39/E39</f>
        <v>#DIV/0!</v>
      </c>
      <c r="N39" s="57"/>
    </row>
    <row r="40" spans="1:14" x14ac:dyDescent="0.25">
      <c r="A40" s="36" t="e">
        <f>Budget!#REF!</f>
        <v>#REF!</v>
      </c>
      <c r="B40" s="36" t="e">
        <f>Budget!#REF!</f>
        <v>#REF!</v>
      </c>
      <c r="C40" s="36" t="e">
        <f>Budget!#REF!</f>
        <v>#REF!</v>
      </c>
      <c r="D40" s="36">
        <f>'Report 1st year'!D44</f>
        <v>0</v>
      </c>
      <c r="E40" s="36">
        <f>'Report 1st year'!E44</f>
        <v>0</v>
      </c>
      <c r="F40" s="36">
        <f>'Report 2nd year'!D44</f>
        <v>0</v>
      </c>
      <c r="G40" s="36">
        <f>'Report 2nd year'!E44</f>
        <v>0</v>
      </c>
      <c r="H40" s="36">
        <f t="shared" ref="H40:H45" si="23">D40+F40</f>
        <v>0</v>
      </c>
      <c r="I40" s="36">
        <f t="shared" ref="I40:I45" si="24">E40+G40</f>
        <v>0</v>
      </c>
      <c r="J40" s="38" t="e">
        <f t="shared" ref="J40:J45" si="25">I40/C40</f>
        <v>#REF!</v>
      </c>
      <c r="K40" s="28" t="e">
        <f>Budget!#REF!</f>
        <v>#REF!</v>
      </c>
      <c r="L40" s="28">
        <f>'Report 1st year'!F44+'Report 2nd year'!F44</f>
        <v>0</v>
      </c>
      <c r="M40" s="38" t="e">
        <f t="shared" ref="M40:M45" si="26">L40/E40</f>
        <v>#DIV/0!</v>
      </c>
      <c r="N40" s="57"/>
    </row>
    <row r="41" spans="1:14" x14ac:dyDescent="0.25">
      <c r="A41" s="36" t="e">
        <f>Budget!#REF!</f>
        <v>#REF!</v>
      </c>
      <c r="B41" s="36" t="e">
        <f>Budget!#REF!</f>
        <v>#REF!</v>
      </c>
      <c r="C41" s="36" t="e">
        <f>Budget!#REF!</f>
        <v>#REF!</v>
      </c>
      <c r="D41" s="36">
        <f>'Report 1st year'!D45</f>
        <v>0</v>
      </c>
      <c r="E41" s="36">
        <f>'Report 1st year'!E45</f>
        <v>0</v>
      </c>
      <c r="F41" s="36">
        <f>'Report 2nd year'!D45</f>
        <v>0</v>
      </c>
      <c r="G41" s="36">
        <f>'Report 2nd year'!E45</f>
        <v>0</v>
      </c>
      <c r="H41" s="36">
        <f t="shared" si="23"/>
        <v>0</v>
      </c>
      <c r="I41" s="36">
        <f t="shared" si="24"/>
        <v>0</v>
      </c>
      <c r="J41" s="38" t="e">
        <f t="shared" si="25"/>
        <v>#REF!</v>
      </c>
      <c r="K41" s="28" t="e">
        <f>Budget!#REF!</f>
        <v>#REF!</v>
      </c>
      <c r="L41" s="28">
        <f>'Report 1st year'!F45+'Report 2nd year'!F45</f>
        <v>0</v>
      </c>
      <c r="M41" s="38" t="e">
        <f t="shared" si="26"/>
        <v>#DIV/0!</v>
      </c>
      <c r="N41" s="57"/>
    </row>
    <row r="42" spans="1:14" x14ac:dyDescent="0.25">
      <c r="A42" s="36" t="e">
        <f>Budget!#REF!</f>
        <v>#REF!</v>
      </c>
      <c r="B42" s="36" t="e">
        <f>Budget!#REF!</f>
        <v>#REF!</v>
      </c>
      <c r="C42" s="36" t="e">
        <f>Budget!#REF!</f>
        <v>#REF!</v>
      </c>
      <c r="D42" s="36">
        <f>'Report 1st year'!D46</f>
        <v>0</v>
      </c>
      <c r="E42" s="36">
        <f>'Report 1st year'!E46</f>
        <v>0</v>
      </c>
      <c r="F42" s="36">
        <f>'Report 2nd year'!D46</f>
        <v>0</v>
      </c>
      <c r="G42" s="36">
        <f>'Report 2nd year'!E46</f>
        <v>0</v>
      </c>
      <c r="H42" s="36">
        <f t="shared" si="23"/>
        <v>0</v>
      </c>
      <c r="I42" s="36">
        <f t="shared" si="24"/>
        <v>0</v>
      </c>
      <c r="J42" s="38" t="e">
        <f t="shared" si="25"/>
        <v>#REF!</v>
      </c>
      <c r="K42" s="28" t="e">
        <f>Budget!#REF!</f>
        <v>#REF!</v>
      </c>
      <c r="L42" s="28">
        <f>'Report 1st year'!F46+'Report 2nd year'!F46</f>
        <v>0</v>
      </c>
      <c r="M42" s="38" t="e">
        <f t="shared" si="26"/>
        <v>#DIV/0!</v>
      </c>
      <c r="N42" s="57"/>
    </row>
    <row r="43" spans="1:14" x14ac:dyDescent="0.25">
      <c r="A43" s="36" t="e">
        <f>Budget!#REF!</f>
        <v>#REF!</v>
      </c>
      <c r="B43" s="36">
        <v>0</v>
      </c>
      <c r="C43" s="36" t="e">
        <f>Budget!#REF!</f>
        <v>#REF!</v>
      </c>
      <c r="D43" s="36">
        <f>'Report 1st year'!D47</f>
        <v>0</v>
      </c>
      <c r="E43" s="36">
        <f>'Report 1st year'!E47</f>
        <v>0</v>
      </c>
      <c r="F43" s="36">
        <f>'Report 2nd year'!D47</f>
        <v>0</v>
      </c>
      <c r="G43" s="36">
        <f>'Report 2nd year'!E47</f>
        <v>0</v>
      </c>
      <c r="H43" s="36">
        <f t="shared" si="23"/>
        <v>0</v>
      </c>
      <c r="I43" s="36">
        <f t="shared" si="24"/>
        <v>0</v>
      </c>
      <c r="J43" s="38" t="e">
        <f t="shared" si="25"/>
        <v>#REF!</v>
      </c>
      <c r="K43" s="28" t="e">
        <f>Budget!#REF!</f>
        <v>#REF!</v>
      </c>
      <c r="L43" s="28">
        <f>'Report 1st year'!F47+'Report 2nd year'!F47</f>
        <v>0</v>
      </c>
      <c r="M43" s="38" t="e">
        <f t="shared" si="26"/>
        <v>#DIV/0!</v>
      </c>
      <c r="N43" s="57"/>
    </row>
    <row r="44" spans="1:14" x14ac:dyDescent="0.25">
      <c r="A44" s="36" t="e">
        <f>Budget!#REF!</f>
        <v>#REF!</v>
      </c>
      <c r="B44" s="36" t="e">
        <f>Budget!#REF!</f>
        <v>#REF!</v>
      </c>
      <c r="C44" s="36" t="e">
        <f>Budget!#REF!</f>
        <v>#REF!</v>
      </c>
      <c r="D44" s="36">
        <f>'Report 1st year'!D48</f>
        <v>0</v>
      </c>
      <c r="E44" s="36">
        <f>'Report 1st year'!E48</f>
        <v>0</v>
      </c>
      <c r="F44" s="36">
        <f>'Report 2nd year'!D48</f>
        <v>0</v>
      </c>
      <c r="G44" s="36">
        <f>'Report 2nd year'!E48</f>
        <v>0</v>
      </c>
      <c r="H44" s="36">
        <f t="shared" si="23"/>
        <v>0</v>
      </c>
      <c r="I44" s="36">
        <f t="shared" si="24"/>
        <v>0</v>
      </c>
      <c r="J44" s="38" t="e">
        <f t="shared" si="25"/>
        <v>#REF!</v>
      </c>
      <c r="K44" s="28" t="e">
        <f>Budget!#REF!</f>
        <v>#REF!</v>
      </c>
      <c r="L44" s="28">
        <f>'Report 1st year'!F48+'Report 2nd year'!F48</f>
        <v>0</v>
      </c>
      <c r="M44" s="38" t="e">
        <f t="shared" si="26"/>
        <v>#DIV/0!</v>
      </c>
      <c r="N44" s="57"/>
    </row>
    <row r="45" spans="1:14" x14ac:dyDescent="0.25">
      <c r="A45" s="36" t="e">
        <f>Budget!#REF!</f>
        <v>#REF!</v>
      </c>
      <c r="B45" s="36" t="e">
        <f>Budget!#REF!</f>
        <v>#REF!</v>
      </c>
      <c r="C45" s="36" t="e">
        <f>Budget!#REF!</f>
        <v>#REF!</v>
      </c>
      <c r="D45" s="36">
        <f>'Report 1st year'!D49</f>
        <v>0</v>
      </c>
      <c r="E45" s="36">
        <f>'Report 1st year'!E49</f>
        <v>0</v>
      </c>
      <c r="F45" s="36">
        <f>'Report 2nd year'!D49</f>
        <v>0</v>
      </c>
      <c r="G45" s="36">
        <f>'Report 2nd year'!E49</f>
        <v>0</v>
      </c>
      <c r="H45" s="36">
        <f t="shared" si="23"/>
        <v>0</v>
      </c>
      <c r="I45" s="36">
        <f t="shared" si="24"/>
        <v>0</v>
      </c>
      <c r="J45" s="38" t="e">
        <f t="shared" si="25"/>
        <v>#REF!</v>
      </c>
      <c r="K45" s="28" t="e">
        <f>Budget!#REF!</f>
        <v>#REF!</v>
      </c>
      <c r="L45" s="28">
        <f>'Report 1st year'!F49+'Report 2nd year'!F49</f>
        <v>0</v>
      </c>
      <c r="M45" s="38" t="e">
        <f t="shared" si="26"/>
        <v>#DIV/0!</v>
      </c>
      <c r="N45" s="57"/>
    </row>
    <row r="46" spans="1:14" ht="13" thickBot="1" x14ac:dyDescent="0.3">
      <c r="A46" s="23" t="s">
        <v>22</v>
      </c>
      <c r="B46" s="24" t="e">
        <f>SUM(B39:B45)</f>
        <v>#REF!</v>
      </c>
      <c r="C46" s="24" t="e">
        <f t="shared" ref="C46" si="27">SUM(C39:C45)</f>
        <v>#REF!</v>
      </c>
      <c r="D46" s="24">
        <f>SUM(D39:D45)</f>
        <v>0</v>
      </c>
      <c r="E46" s="24">
        <f t="shared" ref="E46" si="28">SUM(E39:E45)</f>
        <v>0</v>
      </c>
      <c r="F46" s="24">
        <f t="shared" ref="F46" si="29">SUM(F39:F45)</f>
        <v>0</v>
      </c>
      <c r="G46" s="24">
        <f t="shared" ref="G46" si="30">SUM(G39:G45)</f>
        <v>0</v>
      </c>
      <c r="H46" s="24">
        <f t="shared" ref="H46" si="31">SUM(H39:H45)</f>
        <v>0</v>
      </c>
      <c r="I46" s="24">
        <f t="shared" ref="I46" si="32">SUM(I39:I45)</f>
        <v>0</v>
      </c>
      <c r="J46" s="25" t="e">
        <f>I46/C46</f>
        <v>#REF!</v>
      </c>
      <c r="K46" s="24" t="e">
        <f>SUM(K39:K45)</f>
        <v>#REF!</v>
      </c>
      <c r="L46" s="24">
        <f>SUM(L39:L45)</f>
        <v>0</v>
      </c>
      <c r="M46" s="25" t="e">
        <f>L46/E46</f>
        <v>#DIV/0!</v>
      </c>
      <c r="N46" s="59"/>
    </row>
    <row r="47" spans="1:14" ht="13.5" thickBot="1" x14ac:dyDescent="0.35">
      <c r="A47" s="29" t="s">
        <v>25</v>
      </c>
      <c r="B47" s="37"/>
      <c r="C47" s="37"/>
      <c r="D47" s="37"/>
      <c r="E47" s="37"/>
      <c r="F47" s="15"/>
      <c r="N47" s="51"/>
    </row>
    <row r="48" spans="1:14" ht="48.75" customHeight="1" x14ac:dyDescent="0.25">
      <c r="A48" s="129" t="s">
        <v>19</v>
      </c>
      <c r="B48" s="94" t="s">
        <v>31</v>
      </c>
      <c r="C48" s="126"/>
      <c r="D48" s="94" t="str">
        <f>D8</f>
        <v>Expenses January 2025 - December 2025</v>
      </c>
      <c r="E48" s="126"/>
      <c r="F48" s="94" t="str">
        <f>F8</f>
        <v>Expenses January 2026 - December 2026</v>
      </c>
      <c r="G48" s="126"/>
      <c r="H48" s="94" t="s">
        <v>34</v>
      </c>
      <c r="I48" s="95"/>
      <c r="J48" s="18" t="s">
        <v>35</v>
      </c>
      <c r="K48" s="17" t="s">
        <v>15</v>
      </c>
      <c r="L48" s="17" t="s">
        <v>36</v>
      </c>
      <c r="M48" s="18" t="s">
        <v>16</v>
      </c>
      <c r="N48" s="127" t="s">
        <v>14</v>
      </c>
    </row>
    <row r="49" spans="1:14" ht="21" x14ac:dyDescent="0.25">
      <c r="A49" s="98"/>
      <c r="B49" s="19" t="s">
        <v>10</v>
      </c>
      <c r="C49" s="20" t="s">
        <v>11</v>
      </c>
      <c r="D49" s="19" t="s">
        <v>10</v>
      </c>
      <c r="E49" s="20" t="s">
        <v>11</v>
      </c>
      <c r="F49" s="19" t="s">
        <v>10</v>
      </c>
      <c r="G49" s="20" t="s">
        <v>11</v>
      </c>
      <c r="H49" s="19" t="s">
        <v>10</v>
      </c>
      <c r="I49" s="20" t="s">
        <v>11</v>
      </c>
      <c r="J49" s="21"/>
      <c r="K49" s="53" t="s">
        <v>11</v>
      </c>
      <c r="L49" s="20" t="s">
        <v>11</v>
      </c>
      <c r="M49" s="21"/>
      <c r="N49" s="128"/>
    </row>
    <row r="50" spans="1:14" x14ac:dyDescent="0.25">
      <c r="A50" s="36" t="e">
        <f>Budget!#REF!</f>
        <v>#REF!</v>
      </c>
      <c r="B50" s="36" t="e">
        <f>Budget!#REF!</f>
        <v>#REF!</v>
      </c>
      <c r="C50" s="36" t="e">
        <f>Budget!#REF!</f>
        <v>#REF!</v>
      </c>
      <c r="D50" s="36">
        <f>'Report 1st year'!D55</f>
        <v>0</v>
      </c>
      <c r="E50" s="36">
        <f>'Report 1st year'!E55</f>
        <v>0</v>
      </c>
      <c r="F50" s="36">
        <f>'Report 2nd year'!D55</f>
        <v>0</v>
      </c>
      <c r="G50" s="36">
        <f>'Report 2nd year'!E55</f>
        <v>0</v>
      </c>
      <c r="H50" s="36">
        <f t="shared" ref="H50" si="33">D50+F50</f>
        <v>0</v>
      </c>
      <c r="I50" s="36">
        <f t="shared" ref="I50" si="34">E50+G50</f>
        <v>0</v>
      </c>
      <c r="J50" s="38" t="e">
        <f>I50/C50</f>
        <v>#REF!</v>
      </c>
      <c r="K50" s="28" t="e">
        <f>Budget!#REF!</f>
        <v>#REF!</v>
      </c>
      <c r="L50" s="28">
        <f>'Report 1st year'!F55+'Report 2nd year'!F55</f>
        <v>0</v>
      </c>
      <c r="M50" s="38" t="e">
        <f>L50/E50</f>
        <v>#DIV/0!</v>
      </c>
      <c r="N50" s="57"/>
    </row>
    <row r="51" spans="1:14" x14ac:dyDescent="0.25">
      <c r="A51" s="36" t="e">
        <f>Budget!#REF!</f>
        <v>#REF!</v>
      </c>
      <c r="B51" s="36" t="e">
        <f>Budget!#REF!</f>
        <v>#REF!</v>
      </c>
      <c r="C51" s="36" t="e">
        <f>Budget!#REF!</f>
        <v>#REF!</v>
      </c>
      <c r="D51" s="36">
        <f>'Report 1st year'!D56</f>
        <v>0</v>
      </c>
      <c r="E51" s="36">
        <f>'Report 1st year'!E56</f>
        <v>0</v>
      </c>
      <c r="F51" s="36">
        <f>'Report 2nd year'!D56</f>
        <v>0</v>
      </c>
      <c r="G51" s="36">
        <f>'Report 2nd year'!E56</f>
        <v>0</v>
      </c>
      <c r="H51" s="36">
        <f t="shared" ref="H51:H54" si="35">D51+F51</f>
        <v>0</v>
      </c>
      <c r="I51" s="36">
        <f t="shared" ref="I51:I54" si="36">E51+G51</f>
        <v>0</v>
      </c>
      <c r="J51" s="38" t="e">
        <f t="shared" ref="J51:J54" si="37">I51/C51</f>
        <v>#REF!</v>
      </c>
      <c r="K51" s="28" t="e">
        <f>Budget!#REF!</f>
        <v>#REF!</v>
      </c>
      <c r="L51" s="28">
        <f>'Report 1st year'!F56+'Report 2nd year'!F56</f>
        <v>0</v>
      </c>
      <c r="M51" s="38" t="e">
        <f t="shared" ref="M51:M54" si="38">L51/E51</f>
        <v>#DIV/0!</v>
      </c>
      <c r="N51" s="57"/>
    </row>
    <row r="52" spans="1:14" x14ac:dyDescent="0.25">
      <c r="A52" s="36" t="e">
        <f>Budget!#REF!</f>
        <v>#REF!</v>
      </c>
      <c r="B52" s="36" t="e">
        <f>Budget!#REF!</f>
        <v>#REF!</v>
      </c>
      <c r="C52" s="36" t="e">
        <f>Budget!#REF!</f>
        <v>#REF!</v>
      </c>
      <c r="D52" s="36">
        <f>'Report 1st year'!D57</f>
        <v>0</v>
      </c>
      <c r="E52" s="36">
        <f>'Report 1st year'!E57</f>
        <v>0</v>
      </c>
      <c r="F52" s="36">
        <f>'Report 2nd year'!D57</f>
        <v>0</v>
      </c>
      <c r="G52" s="36">
        <f>'Report 2nd year'!E57</f>
        <v>0</v>
      </c>
      <c r="H52" s="36">
        <f t="shared" si="35"/>
        <v>0</v>
      </c>
      <c r="I52" s="36">
        <f t="shared" si="36"/>
        <v>0</v>
      </c>
      <c r="J52" s="38" t="e">
        <f t="shared" si="37"/>
        <v>#REF!</v>
      </c>
      <c r="K52" s="28" t="e">
        <f>Budget!#REF!</f>
        <v>#REF!</v>
      </c>
      <c r="L52" s="28">
        <f>'Report 1st year'!F57+'Report 2nd year'!F57</f>
        <v>0</v>
      </c>
      <c r="M52" s="38" t="e">
        <f t="shared" si="38"/>
        <v>#DIV/0!</v>
      </c>
      <c r="N52" s="57"/>
    </row>
    <row r="53" spans="1:14" x14ac:dyDescent="0.25">
      <c r="A53" s="36" t="e">
        <f>Budget!#REF!</f>
        <v>#REF!</v>
      </c>
      <c r="B53" s="36" t="e">
        <f>Budget!#REF!</f>
        <v>#REF!</v>
      </c>
      <c r="C53" s="36" t="e">
        <f>Budget!#REF!</f>
        <v>#REF!</v>
      </c>
      <c r="D53" s="36">
        <f>'Report 1st year'!D58</f>
        <v>0</v>
      </c>
      <c r="E53" s="36">
        <f>'Report 1st year'!E58</f>
        <v>0</v>
      </c>
      <c r="F53" s="36">
        <f>'Report 2nd year'!D58</f>
        <v>0</v>
      </c>
      <c r="G53" s="36">
        <f>'Report 2nd year'!E58</f>
        <v>0</v>
      </c>
      <c r="H53" s="36">
        <f t="shared" si="35"/>
        <v>0</v>
      </c>
      <c r="I53" s="36">
        <f t="shared" si="36"/>
        <v>0</v>
      </c>
      <c r="J53" s="38" t="e">
        <f t="shared" si="37"/>
        <v>#REF!</v>
      </c>
      <c r="K53" s="28" t="e">
        <f>Budget!#REF!</f>
        <v>#REF!</v>
      </c>
      <c r="L53" s="28">
        <f>'Report 1st year'!F58+'Report 2nd year'!F58</f>
        <v>0</v>
      </c>
      <c r="M53" s="38" t="e">
        <f t="shared" si="38"/>
        <v>#DIV/0!</v>
      </c>
      <c r="N53" s="57"/>
    </row>
    <row r="54" spans="1:14" x14ac:dyDescent="0.25">
      <c r="A54" s="36" t="e">
        <f>Budget!#REF!</f>
        <v>#REF!</v>
      </c>
      <c r="B54" s="36" t="e">
        <f>Budget!#REF!</f>
        <v>#REF!</v>
      </c>
      <c r="C54" s="36" t="e">
        <f>Budget!#REF!</f>
        <v>#REF!</v>
      </c>
      <c r="D54" s="36">
        <f>'Report 1st year'!D59</f>
        <v>0</v>
      </c>
      <c r="E54" s="36">
        <f>'Report 1st year'!E59</f>
        <v>0</v>
      </c>
      <c r="F54" s="36">
        <f>'Report 2nd year'!D59</f>
        <v>0</v>
      </c>
      <c r="G54" s="36">
        <f>'Report 2nd year'!E59</f>
        <v>0</v>
      </c>
      <c r="H54" s="36">
        <f t="shared" si="35"/>
        <v>0</v>
      </c>
      <c r="I54" s="36">
        <f t="shared" si="36"/>
        <v>0</v>
      </c>
      <c r="J54" s="38" t="e">
        <f t="shared" si="37"/>
        <v>#REF!</v>
      </c>
      <c r="K54" s="28" t="e">
        <f>Budget!#REF!</f>
        <v>#REF!</v>
      </c>
      <c r="L54" s="28">
        <f>'Report 1st year'!F59+'Report 2nd year'!F59</f>
        <v>0</v>
      </c>
      <c r="M54" s="38" t="e">
        <f t="shared" si="38"/>
        <v>#DIV/0!</v>
      </c>
      <c r="N54" s="57"/>
    </row>
    <row r="55" spans="1:14" x14ac:dyDescent="0.25">
      <c r="A55" s="30" t="s">
        <v>26</v>
      </c>
      <c r="B55" s="24" t="e">
        <f t="shared" ref="B55:G55" si="39">SUM(B50:B54)</f>
        <v>#REF!</v>
      </c>
      <c r="C55" s="24" t="e">
        <f t="shared" si="39"/>
        <v>#REF!</v>
      </c>
      <c r="D55" s="24">
        <f t="shared" si="39"/>
        <v>0</v>
      </c>
      <c r="E55" s="24">
        <f t="shared" si="39"/>
        <v>0</v>
      </c>
      <c r="F55" s="24">
        <f t="shared" si="39"/>
        <v>0</v>
      </c>
      <c r="G55" s="24">
        <f t="shared" si="39"/>
        <v>0</v>
      </c>
      <c r="H55" s="24"/>
      <c r="I55" s="24"/>
      <c r="J55" s="25" t="e">
        <f>I55/C55</f>
        <v>#REF!</v>
      </c>
      <c r="K55" s="24" t="e">
        <f t="shared" ref="K55:L55" si="40">SUM(K50:K54)</f>
        <v>#REF!</v>
      </c>
      <c r="L55" s="24">
        <f t="shared" si="40"/>
        <v>0</v>
      </c>
      <c r="M55" s="25" t="e">
        <f>L55/E55</f>
        <v>#DIV/0!</v>
      </c>
      <c r="N55" s="59"/>
    </row>
    <row r="56" spans="1:14" x14ac:dyDescent="0.25">
      <c r="A56" s="15"/>
      <c r="B56" s="15"/>
      <c r="C56" s="15"/>
      <c r="D56" s="15"/>
      <c r="E56" s="15"/>
    </row>
    <row r="57" spans="1:14" x14ac:dyDescent="0.25">
      <c r="A57" s="15"/>
      <c r="B57" s="15"/>
      <c r="C57" s="15"/>
      <c r="D57" s="15"/>
      <c r="E57" s="15"/>
    </row>
    <row r="58" spans="1:14" ht="34.5" x14ac:dyDescent="0.25">
      <c r="A58" s="15"/>
      <c r="B58" s="94" t="s">
        <v>31</v>
      </c>
      <c r="C58" s="126"/>
      <c r="D58" s="94" t="str">
        <f>D8</f>
        <v>Expenses January 2025 - December 2025</v>
      </c>
      <c r="E58" s="126"/>
      <c r="F58" s="94" t="str">
        <f>F8</f>
        <v>Expenses January 2026 - December 2026</v>
      </c>
      <c r="G58" s="126"/>
      <c r="H58" s="94" t="s">
        <v>34</v>
      </c>
      <c r="I58" s="95"/>
      <c r="J58" s="18" t="s">
        <v>35</v>
      </c>
      <c r="K58" s="17" t="s">
        <v>15</v>
      </c>
      <c r="L58" s="17" t="s">
        <v>36</v>
      </c>
      <c r="M58" s="54" t="s">
        <v>37</v>
      </c>
    </row>
    <row r="59" spans="1:14" ht="16" thickBot="1" x14ac:dyDescent="0.4">
      <c r="A59" s="31" t="s">
        <v>27</v>
      </c>
      <c r="B59" s="55" t="e">
        <f t="shared" ref="B59:I59" si="41">SUM(B15+B24+B35+B46+B55)</f>
        <v>#REF!</v>
      </c>
      <c r="C59" s="55" t="e">
        <f t="shared" si="41"/>
        <v>#REF!</v>
      </c>
      <c r="D59" s="32">
        <f t="shared" si="41"/>
        <v>0</v>
      </c>
      <c r="E59" s="32">
        <f t="shared" si="41"/>
        <v>0</v>
      </c>
      <c r="F59" s="32">
        <f t="shared" si="41"/>
        <v>0</v>
      </c>
      <c r="G59" s="32">
        <f t="shared" si="41"/>
        <v>0</v>
      </c>
      <c r="H59" s="55">
        <f t="shared" si="41"/>
        <v>0</v>
      </c>
      <c r="I59" s="55">
        <f t="shared" si="41"/>
        <v>0</v>
      </c>
      <c r="J59" s="25" t="e">
        <f>I59/C59</f>
        <v>#REF!</v>
      </c>
      <c r="K59" s="55" t="e">
        <f>SUM(K15+K24+K35+K46+K55)</f>
        <v>#REF!</v>
      </c>
      <c r="L59" s="55">
        <f>SUM(L15+L24+L35+L46+L55)</f>
        <v>0</v>
      </c>
      <c r="M59" s="56" t="e">
        <f>K59-L59</f>
        <v>#REF!</v>
      </c>
    </row>
  </sheetData>
  <sheetProtection algorithmName="SHA-512" hashValue="TljLKZ324G/T/QVvrvjrv3oiSIRfbz1Z6RpPK6nOsiMOO0R6kp3miZB0bOaFfoXy13squpxF4OvzJQoFXc5Sww==" saltValue="FUMtSVpYSyWZMTR+pVK+xw==" spinCount="100000" sheet="1" objects="1" scenarios="1" selectLockedCells="1"/>
  <mergeCells count="38">
    <mergeCell ref="B1:E1"/>
    <mergeCell ref="B2:E2"/>
    <mergeCell ref="B3:E3"/>
    <mergeCell ref="A6:F6"/>
    <mergeCell ref="A8:A9"/>
    <mergeCell ref="A48:A49"/>
    <mergeCell ref="F8:G8"/>
    <mergeCell ref="H8:I8"/>
    <mergeCell ref="B37:C37"/>
    <mergeCell ref="D37:E37"/>
    <mergeCell ref="F37:G37"/>
    <mergeCell ref="A26:A27"/>
    <mergeCell ref="B26:C26"/>
    <mergeCell ref="D26:E26"/>
    <mergeCell ref="A37:A38"/>
    <mergeCell ref="B8:C8"/>
    <mergeCell ref="D8:E8"/>
    <mergeCell ref="A17:A18"/>
    <mergeCell ref="B17:C17"/>
    <mergeCell ref="D17:E17"/>
    <mergeCell ref="N8:N9"/>
    <mergeCell ref="F17:G17"/>
    <mergeCell ref="H17:I17"/>
    <mergeCell ref="N17:N18"/>
    <mergeCell ref="F26:G26"/>
    <mergeCell ref="H26:I26"/>
    <mergeCell ref="N26:N27"/>
    <mergeCell ref="N37:N38"/>
    <mergeCell ref="B48:C48"/>
    <mergeCell ref="D48:E48"/>
    <mergeCell ref="F48:G48"/>
    <mergeCell ref="H48:I48"/>
    <mergeCell ref="N48:N49"/>
    <mergeCell ref="B58:C58"/>
    <mergeCell ref="D58:E58"/>
    <mergeCell ref="F58:G58"/>
    <mergeCell ref="H58:I58"/>
    <mergeCell ref="H37:I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CA9E-B908-4BBF-9957-51480A4DC350}">
  <dimension ref="A1:L62"/>
  <sheetViews>
    <sheetView workbookViewId="0">
      <selection activeCell="N12" sqref="N12"/>
    </sheetView>
  </sheetViews>
  <sheetFormatPr defaultRowHeight="12.5" x14ac:dyDescent="0.25"/>
  <cols>
    <col min="1" max="1" width="35.26953125" customWidth="1"/>
    <col min="2" max="3" width="9.26953125" customWidth="1"/>
    <col min="4" max="4" width="14.26953125" customWidth="1"/>
    <col min="5" max="5" width="13.453125" customWidth="1"/>
    <col min="6" max="6" width="12.7265625" customWidth="1"/>
    <col min="8" max="8" width="26.1796875" customWidth="1"/>
    <col min="9" max="9" width="28.453125" customWidth="1"/>
  </cols>
  <sheetData>
    <row r="1" spans="1:12" ht="18" x14ac:dyDescent="0.4">
      <c r="A1" s="1" t="s">
        <v>0</v>
      </c>
      <c r="B1" s="131" t="e">
        <f>Budget!#REF!</f>
        <v>#REF!</v>
      </c>
      <c r="C1" s="132"/>
      <c r="D1" s="132"/>
      <c r="E1" s="133"/>
    </row>
    <row r="2" spans="1:12" ht="18" x14ac:dyDescent="0.4">
      <c r="A2" s="2" t="s">
        <v>1</v>
      </c>
      <c r="B2" s="134" t="e">
        <f>Budget!#REF!</f>
        <v>#REF!</v>
      </c>
      <c r="C2" s="135"/>
      <c r="D2" s="135"/>
      <c r="E2" s="136"/>
    </row>
    <row r="3" spans="1:12" ht="33.4" customHeight="1" thickBot="1" x14ac:dyDescent="0.45">
      <c r="A3" s="3" t="s">
        <v>28</v>
      </c>
      <c r="B3" s="143" t="s">
        <v>8</v>
      </c>
      <c r="C3" s="115"/>
      <c r="D3" s="115"/>
      <c r="E3" s="116"/>
    </row>
    <row r="4" spans="1:12" ht="13" x14ac:dyDescent="0.3">
      <c r="A4" s="4"/>
      <c r="B4" s="5"/>
      <c r="C4" s="6"/>
    </row>
    <row r="5" spans="1:12" ht="16" thickBot="1" x14ac:dyDescent="0.4">
      <c r="A5" s="7"/>
      <c r="B5" s="7"/>
      <c r="C5" s="7"/>
      <c r="D5" s="7"/>
      <c r="E5" s="7"/>
      <c r="F5" s="7"/>
      <c r="G5" s="7"/>
      <c r="H5" s="7"/>
      <c r="I5" s="7"/>
      <c r="J5" s="14"/>
      <c r="K5" s="14"/>
      <c r="L5" s="14"/>
    </row>
    <row r="6" spans="1:12" ht="13.5" thickBot="1" x14ac:dyDescent="0.35">
      <c r="A6" s="137" t="s">
        <v>30</v>
      </c>
      <c r="B6" s="138"/>
      <c r="C6" s="138"/>
      <c r="D6" s="138"/>
      <c r="E6" s="138"/>
      <c r="F6" s="138"/>
      <c r="G6" s="145" t="str">
        <f>B3</f>
        <v>January 2025 - December 2025</v>
      </c>
      <c r="H6" s="146"/>
      <c r="I6" s="39"/>
      <c r="J6" s="39"/>
      <c r="K6" s="39"/>
      <c r="L6" s="39"/>
    </row>
    <row r="7" spans="1:12" ht="13.5" thickBot="1" x14ac:dyDescent="0.35">
      <c r="A7" s="16" t="s">
        <v>13</v>
      </c>
      <c r="B7" s="34"/>
      <c r="C7" s="35"/>
      <c r="D7" s="35"/>
      <c r="E7" s="35"/>
      <c r="F7" s="35"/>
      <c r="G7" s="33"/>
      <c r="H7" s="33"/>
      <c r="I7" s="33"/>
      <c r="J7" s="33"/>
      <c r="K7" s="33"/>
      <c r="L7" s="33"/>
    </row>
    <row r="8" spans="1:12" x14ac:dyDescent="0.25">
      <c r="A8" s="129" t="s">
        <v>19</v>
      </c>
      <c r="B8" s="144" t="s">
        <v>32</v>
      </c>
      <c r="C8" s="96"/>
      <c r="D8" s="96"/>
      <c r="E8" s="96"/>
      <c r="F8" s="96"/>
      <c r="G8" s="96"/>
      <c r="H8" s="141"/>
      <c r="I8" s="129" t="s">
        <v>14</v>
      </c>
    </row>
    <row r="9" spans="1:12" ht="46" x14ac:dyDescent="0.25">
      <c r="A9" s="98"/>
      <c r="B9" s="130" t="s">
        <v>38</v>
      </c>
      <c r="C9" s="126"/>
      <c r="D9" s="130" t="s">
        <v>32</v>
      </c>
      <c r="E9" s="126"/>
      <c r="F9" s="17" t="s">
        <v>15</v>
      </c>
      <c r="G9" s="18" t="s">
        <v>16</v>
      </c>
      <c r="H9" s="62" t="s">
        <v>39</v>
      </c>
      <c r="I9" s="142"/>
    </row>
    <row r="10" spans="1:12" ht="21" x14ac:dyDescent="0.25">
      <c r="A10" s="139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11</v>
      </c>
      <c r="G10" s="21"/>
      <c r="H10" s="19" t="s">
        <v>11</v>
      </c>
      <c r="I10" s="140"/>
    </row>
    <row r="11" spans="1:12" x14ac:dyDescent="0.25">
      <c r="A11" s="36" t="e">
        <f>Budget!#REF!</f>
        <v>#REF!</v>
      </c>
      <c r="B11" s="36" t="e">
        <f>Budget!#REF!</f>
        <v>#REF!</v>
      </c>
      <c r="C11" s="36" t="e">
        <f>Budget!#REF!</f>
        <v>#REF!</v>
      </c>
      <c r="D11" s="43"/>
      <c r="E11" s="43"/>
      <c r="F11" s="44"/>
      <c r="G11" s="38" t="e">
        <f>F11/E11</f>
        <v>#DIV/0!</v>
      </c>
      <c r="H11" s="22" t="e">
        <f>E11-C11</f>
        <v>#REF!</v>
      </c>
      <c r="I11" s="45"/>
    </row>
    <row r="12" spans="1:12" x14ac:dyDescent="0.25">
      <c r="A12" s="36" t="e">
        <f>Budget!#REF!</f>
        <v>#REF!</v>
      </c>
      <c r="B12" s="36" t="e">
        <f>Budget!#REF!</f>
        <v>#REF!</v>
      </c>
      <c r="C12" s="36" t="e">
        <f>Budget!#REF!</f>
        <v>#REF!</v>
      </c>
      <c r="D12" s="43"/>
      <c r="E12" s="43"/>
      <c r="F12" s="44"/>
      <c r="G12" s="38" t="e">
        <f t="shared" ref="G12:G15" si="0">F12/E12</f>
        <v>#DIV/0!</v>
      </c>
      <c r="H12" s="22" t="e">
        <f>E12-C12</f>
        <v>#REF!</v>
      </c>
      <c r="I12" s="45"/>
    </row>
    <row r="13" spans="1:12" x14ac:dyDescent="0.25">
      <c r="A13" s="36" t="e">
        <f>Budget!#REF!</f>
        <v>#REF!</v>
      </c>
      <c r="B13" s="36" t="e">
        <f>Budget!#REF!</f>
        <v>#REF!</v>
      </c>
      <c r="C13" s="36" t="e">
        <f>Budget!#REF!</f>
        <v>#REF!</v>
      </c>
      <c r="D13" s="43"/>
      <c r="E13" s="43"/>
      <c r="F13" s="44"/>
      <c r="G13" s="38" t="e">
        <f t="shared" si="0"/>
        <v>#DIV/0!</v>
      </c>
      <c r="H13" s="22" t="e">
        <f>E13-C13</f>
        <v>#REF!</v>
      </c>
      <c r="I13" s="45"/>
    </row>
    <row r="14" spans="1:12" x14ac:dyDescent="0.25">
      <c r="A14" s="36" t="e">
        <f>Budget!#REF!</f>
        <v>#REF!</v>
      </c>
      <c r="B14" s="36" t="e">
        <f>Budget!#REF!</f>
        <v>#REF!</v>
      </c>
      <c r="C14" s="36" t="e">
        <f>Budget!#REF!</f>
        <v>#REF!</v>
      </c>
      <c r="D14" s="43"/>
      <c r="E14" s="43"/>
      <c r="F14" s="44"/>
      <c r="G14" s="38" t="e">
        <f t="shared" si="0"/>
        <v>#DIV/0!</v>
      </c>
      <c r="H14" s="22" t="e">
        <f>E14-C14</f>
        <v>#REF!</v>
      </c>
      <c r="I14" s="45"/>
    </row>
    <row r="15" spans="1:12" x14ac:dyDescent="0.25">
      <c r="A15" s="36" t="e">
        <f>Budget!#REF!</f>
        <v>#REF!</v>
      </c>
      <c r="B15" s="36" t="e">
        <f>Budget!#REF!</f>
        <v>#REF!</v>
      </c>
      <c r="C15" s="36" t="e">
        <f>Budget!#REF!</f>
        <v>#REF!</v>
      </c>
      <c r="D15" s="43"/>
      <c r="E15" s="43"/>
      <c r="F15" s="44"/>
      <c r="G15" s="38" t="e">
        <f t="shared" si="0"/>
        <v>#DIV/0!</v>
      </c>
      <c r="H15" s="22" t="e">
        <f>E15-C15</f>
        <v>#REF!</v>
      </c>
      <c r="I15" s="46"/>
    </row>
    <row r="16" spans="1:12" ht="13" thickBot="1" x14ac:dyDescent="0.3">
      <c r="A16" s="23" t="s">
        <v>17</v>
      </c>
      <c r="B16" s="24" t="e">
        <f>SUM(B11:B15)</f>
        <v>#REF!</v>
      </c>
      <c r="C16" s="24" t="e">
        <f>SUM(C11:C15)</f>
        <v>#REF!</v>
      </c>
      <c r="D16" s="24">
        <f>SUM(D11:D15)</f>
        <v>0</v>
      </c>
      <c r="E16" s="24">
        <f>SUM(E11:E15)</f>
        <v>0</v>
      </c>
      <c r="F16" s="24">
        <f>SUM(F11:F15)</f>
        <v>0</v>
      </c>
      <c r="G16" s="25" t="e">
        <f>F16/E16</f>
        <v>#DIV/0!</v>
      </c>
      <c r="H16" s="24" t="e">
        <f>SUM(H11:H15)</f>
        <v>#REF!</v>
      </c>
      <c r="I16" s="26"/>
    </row>
    <row r="17" spans="1:9" ht="13.5" thickBot="1" x14ac:dyDescent="0.35">
      <c r="A17" s="27" t="s">
        <v>18</v>
      </c>
      <c r="B17" s="37"/>
      <c r="C17" s="37"/>
      <c r="D17" s="37"/>
      <c r="E17" s="37"/>
      <c r="F17" s="4"/>
    </row>
    <row r="18" spans="1:9" ht="12.75" customHeight="1" x14ac:dyDescent="0.25">
      <c r="A18" s="129" t="s">
        <v>19</v>
      </c>
      <c r="B18" s="140" t="str">
        <f>B8</f>
        <v>Expenses January 2025 - December 2025</v>
      </c>
      <c r="C18" s="96"/>
      <c r="D18" s="96"/>
      <c r="E18" s="96"/>
      <c r="F18" s="96"/>
      <c r="G18" s="96"/>
      <c r="H18" s="141"/>
      <c r="I18" s="129" t="s">
        <v>14</v>
      </c>
    </row>
    <row r="19" spans="1:9" ht="48" customHeight="1" x14ac:dyDescent="0.25">
      <c r="A19" s="98"/>
      <c r="B19" s="94" t="str">
        <f>B9</f>
        <v>Budget January 2025-December 2025</v>
      </c>
      <c r="C19" s="126"/>
      <c r="D19" s="94" t="str">
        <f>D9</f>
        <v>Expenses January 2025 - December 2025</v>
      </c>
      <c r="E19" s="126"/>
      <c r="F19" s="17" t="s">
        <v>15</v>
      </c>
      <c r="G19" s="18" t="s">
        <v>16</v>
      </c>
      <c r="H19" s="62" t="s">
        <v>39</v>
      </c>
      <c r="I19" s="142"/>
    </row>
    <row r="20" spans="1:9" ht="21" x14ac:dyDescent="0.25">
      <c r="A20" s="139"/>
      <c r="B20" s="19" t="s">
        <v>10</v>
      </c>
      <c r="C20" s="20" t="s">
        <v>11</v>
      </c>
      <c r="D20" s="19" t="s">
        <v>10</v>
      </c>
      <c r="E20" s="20" t="s">
        <v>11</v>
      </c>
      <c r="F20" s="20" t="s">
        <v>11</v>
      </c>
      <c r="G20" s="21"/>
      <c r="H20" s="19" t="s">
        <v>11</v>
      </c>
      <c r="I20" s="140"/>
    </row>
    <row r="21" spans="1:9" x14ac:dyDescent="0.25">
      <c r="A21" s="36" t="e">
        <f>Budget!#REF!</f>
        <v>#REF!</v>
      </c>
      <c r="B21" s="36" t="e">
        <f>Budget!#REF!</f>
        <v>#REF!</v>
      </c>
      <c r="C21" s="36" t="e">
        <f>Budget!#REF!</f>
        <v>#REF!</v>
      </c>
      <c r="D21" s="43"/>
      <c r="E21" s="43"/>
      <c r="F21" s="44"/>
      <c r="G21" s="38" t="e">
        <f>F21/E21</f>
        <v>#DIV/0!</v>
      </c>
      <c r="H21" s="22" t="e">
        <f>E21-C21</f>
        <v>#REF!</v>
      </c>
      <c r="I21" s="45"/>
    </row>
    <row r="22" spans="1:9" x14ac:dyDescent="0.25">
      <c r="A22" s="36" t="e">
        <f>Budget!#REF!</f>
        <v>#REF!</v>
      </c>
      <c r="B22" s="36" t="e">
        <f>Budget!#REF!</f>
        <v>#REF!</v>
      </c>
      <c r="C22" s="36" t="e">
        <f>Budget!#REF!</f>
        <v>#REF!</v>
      </c>
      <c r="D22" s="43"/>
      <c r="E22" s="43"/>
      <c r="F22" s="44"/>
      <c r="G22" s="38" t="e">
        <f t="shared" ref="G22:G25" si="1">F22/E22</f>
        <v>#DIV/0!</v>
      </c>
      <c r="H22" s="22" t="e">
        <f>E22-C22</f>
        <v>#REF!</v>
      </c>
      <c r="I22" s="45"/>
    </row>
    <row r="23" spans="1:9" x14ac:dyDescent="0.25">
      <c r="A23" s="36" t="e">
        <f>Budget!#REF!</f>
        <v>#REF!</v>
      </c>
      <c r="B23" s="36" t="e">
        <f>Budget!#REF!</f>
        <v>#REF!</v>
      </c>
      <c r="C23" s="36" t="e">
        <f>Budget!#REF!</f>
        <v>#REF!</v>
      </c>
      <c r="D23" s="43"/>
      <c r="E23" s="43"/>
      <c r="F23" s="44"/>
      <c r="G23" s="38" t="e">
        <f t="shared" si="1"/>
        <v>#DIV/0!</v>
      </c>
      <c r="H23" s="22" t="e">
        <f>E23-C23</f>
        <v>#REF!</v>
      </c>
      <c r="I23" s="45"/>
    </row>
    <row r="24" spans="1:9" x14ac:dyDescent="0.25">
      <c r="A24" s="36" t="e">
        <f>Budget!#REF!</f>
        <v>#REF!</v>
      </c>
      <c r="B24" s="36" t="e">
        <f>Budget!#REF!</f>
        <v>#REF!</v>
      </c>
      <c r="C24" s="36" t="e">
        <f>Budget!#REF!</f>
        <v>#REF!</v>
      </c>
      <c r="D24" s="43"/>
      <c r="E24" s="43"/>
      <c r="F24" s="44"/>
      <c r="G24" s="38" t="e">
        <f t="shared" si="1"/>
        <v>#DIV/0!</v>
      </c>
      <c r="H24" s="22" t="e">
        <f>E24-C24</f>
        <v>#REF!</v>
      </c>
      <c r="I24" s="45"/>
    </row>
    <row r="25" spans="1:9" x14ac:dyDescent="0.25">
      <c r="A25" s="36" t="e">
        <f>Budget!#REF!</f>
        <v>#REF!</v>
      </c>
      <c r="B25" s="36" t="e">
        <f>Budget!#REF!</f>
        <v>#REF!</v>
      </c>
      <c r="C25" s="36" t="e">
        <f>Budget!#REF!</f>
        <v>#REF!</v>
      </c>
      <c r="D25" s="43"/>
      <c r="E25" s="43"/>
      <c r="F25" s="44"/>
      <c r="G25" s="38" t="e">
        <f t="shared" si="1"/>
        <v>#DIV/0!</v>
      </c>
      <c r="H25" s="22" t="e">
        <f>E25-C25</f>
        <v>#REF!</v>
      </c>
      <c r="I25" s="46"/>
    </row>
    <row r="26" spans="1:9" ht="13" thickBot="1" x14ac:dyDescent="0.3">
      <c r="A26" s="23" t="s">
        <v>20</v>
      </c>
      <c r="B26" s="24" t="e">
        <f>SUM(B21:B25)</f>
        <v>#REF!</v>
      </c>
      <c r="C26" s="24" t="e">
        <f>SUM(C21:C25)</f>
        <v>#REF!</v>
      </c>
      <c r="D26" s="24">
        <f>SUM(D21:D25)</f>
        <v>0</v>
      </c>
      <c r="E26" s="24">
        <f>SUM(E21:E25)</f>
        <v>0</v>
      </c>
      <c r="F26" s="24">
        <f>SUM(F21:F25)</f>
        <v>0</v>
      </c>
      <c r="G26" s="24" t="e">
        <f t="shared" ref="G26:H26" si="2">SUM(G21:G25)</f>
        <v>#DIV/0!</v>
      </c>
      <c r="H26" s="24" t="e">
        <f t="shared" si="2"/>
        <v>#REF!</v>
      </c>
      <c r="I26" s="26"/>
    </row>
    <row r="27" spans="1:9" ht="13.5" thickBot="1" x14ac:dyDescent="0.35">
      <c r="A27" s="27" t="s">
        <v>21</v>
      </c>
      <c r="B27" s="37"/>
      <c r="C27" s="37"/>
      <c r="D27" s="37"/>
      <c r="E27" s="37"/>
      <c r="F27" s="15"/>
    </row>
    <row r="28" spans="1:9" ht="12.75" customHeight="1" x14ac:dyDescent="0.25">
      <c r="A28" s="129" t="s">
        <v>19</v>
      </c>
      <c r="B28" s="140" t="str">
        <f>B18</f>
        <v>Expenses January 2025 - December 2025</v>
      </c>
      <c r="C28" s="96"/>
      <c r="D28" s="96"/>
      <c r="E28" s="96"/>
      <c r="F28" s="96"/>
      <c r="G28" s="96"/>
      <c r="H28" s="141"/>
      <c r="I28" s="129" t="s">
        <v>14</v>
      </c>
    </row>
    <row r="29" spans="1:9" ht="46" x14ac:dyDescent="0.25">
      <c r="A29" s="98"/>
      <c r="B29" s="94" t="str">
        <f>B9</f>
        <v>Budget January 2025-December 2025</v>
      </c>
      <c r="C29" s="126"/>
      <c r="D29" s="94" t="str">
        <f>D9</f>
        <v>Expenses January 2025 - December 2025</v>
      </c>
      <c r="E29" s="126"/>
      <c r="F29" s="17" t="s">
        <v>15</v>
      </c>
      <c r="G29" s="18" t="s">
        <v>16</v>
      </c>
      <c r="H29" s="62" t="s">
        <v>39</v>
      </c>
      <c r="I29" s="142"/>
    </row>
    <row r="30" spans="1:9" ht="21" x14ac:dyDescent="0.25">
      <c r="A30" s="139"/>
      <c r="B30" s="19" t="s">
        <v>10</v>
      </c>
      <c r="C30" s="20" t="s">
        <v>11</v>
      </c>
      <c r="D30" s="19" t="s">
        <v>10</v>
      </c>
      <c r="E30" s="20" t="s">
        <v>11</v>
      </c>
      <c r="F30" s="20" t="s">
        <v>11</v>
      </c>
      <c r="G30" s="21"/>
      <c r="H30" s="19" t="s">
        <v>11</v>
      </c>
      <c r="I30" s="140"/>
    </row>
    <row r="31" spans="1:9" x14ac:dyDescent="0.25">
      <c r="A31" s="36" t="e">
        <f>Budget!#REF!</f>
        <v>#REF!</v>
      </c>
      <c r="B31" s="36" t="e">
        <f>Budget!#REF!</f>
        <v>#REF!</v>
      </c>
      <c r="C31" s="36" t="e">
        <f>Budget!#REF!</f>
        <v>#REF!</v>
      </c>
      <c r="D31" s="43"/>
      <c r="E31" s="43"/>
      <c r="F31" s="44"/>
      <c r="G31" s="38" t="e">
        <f>F31/E31</f>
        <v>#DIV/0!</v>
      </c>
      <c r="H31" s="22" t="e">
        <f t="shared" ref="H31:H37" si="3">E31-C31</f>
        <v>#REF!</v>
      </c>
      <c r="I31" s="45"/>
    </row>
    <row r="32" spans="1:9" x14ac:dyDescent="0.25">
      <c r="A32" s="36" t="e">
        <f>Budget!#REF!</f>
        <v>#REF!</v>
      </c>
      <c r="B32" s="36" t="e">
        <f>Budget!#REF!</f>
        <v>#REF!</v>
      </c>
      <c r="C32" s="36" t="e">
        <f>Budget!#REF!</f>
        <v>#REF!</v>
      </c>
      <c r="D32" s="43"/>
      <c r="E32" s="43"/>
      <c r="F32" s="44"/>
      <c r="G32" s="38" t="e">
        <f t="shared" ref="G32:G35" si="4">F32/E32</f>
        <v>#DIV/0!</v>
      </c>
      <c r="H32" s="22" t="e">
        <f t="shared" si="3"/>
        <v>#REF!</v>
      </c>
      <c r="I32" s="45"/>
    </row>
    <row r="33" spans="1:9" x14ac:dyDescent="0.25">
      <c r="A33" s="36" t="e">
        <f>Budget!#REF!</f>
        <v>#REF!</v>
      </c>
      <c r="B33" s="36" t="e">
        <f>Budget!#REF!</f>
        <v>#REF!</v>
      </c>
      <c r="C33" s="36" t="e">
        <f>Budget!#REF!</f>
        <v>#REF!</v>
      </c>
      <c r="D33" s="43"/>
      <c r="E33" s="43"/>
      <c r="F33" s="44"/>
      <c r="G33" s="38" t="e">
        <f t="shared" si="4"/>
        <v>#DIV/0!</v>
      </c>
      <c r="H33" s="22" t="e">
        <f t="shared" si="3"/>
        <v>#REF!</v>
      </c>
      <c r="I33" s="45"/>
    </row>
    <row r="34" spans="1:9" x14ac:dyDescent="0.25">
      <c r="A34" s="36" t="e">
        <f>Budget!#REF!</f>
        <v>#REF!</v>
      </c>
      <c r="B34" s="36" t="e">
        <f>Budget!#REF!</f>
        <v>#REF!</v>
      </c>
      <c r="C34" s="36" t="e">
        <f>Budget!#REF!</f>
        <v>#REF!</v>
      </c>
      <c r="D34" s="43"/>
      <c r="E34" s="43"/>
      <c r="F34" s="44"/>
      <c r="G34" s="38" t="e">
        <f t="shared" si="4"/>
        <v>#DIV/0!</v>
      </c>
      <c r="H34" s="22" t="e">
        <f t="shared" si="3"/>
        <v>#REF!</v>
      </c>
      <c r="I34" s="45"/>
    </row>
    <row r="35" spans="1:9" x14ac:dyDescent="0.25">
      <c r="A35" s="36" t="e">
        <f>Budget!#REF!</f>
        <v>#REF!</v>
      </c>
      <c r="B35" s="36" t="e">
        <f>Budget!#REF!</f>
        <v>#REF!</v>
      </c>
      <c r="C35" s="36" t="e">
        <f>Budget!#REF!</f>
        <v>#REF!</v>
      </c>
      <c r="D35" s="43"/>
      <c r="E35" s="43"/>
      <c r="F35" s="44"/>
      <c r="G35" s="38" t="e">
        <f t="shared" si="4"/>
        <v>#DIV/0!</v>
      </c>
      <c r="H35" s="22" t="e">
        <f t="shared" si="3"/>
        <v>#REF!</v>
      </c>
      <c r="I35" s="46"/>
    </row>
    <row r="36" spans="1:9" x14ac:dyDescent="0.25">
      <c r="A36" s="36" t="e">
        <f>Budget!#REF!</f>
        <v>#REF!</v>
      </c>
      <c r="B36" s="36" t="e">
        <f>Budget!#REF!</f>
        <v>#REF!</v>
      </c>
      <c r="C36" s="36" t="e">
        <f>Budget!#REF!</f>
        <v>#REF!</v>
      </c>
      <c r="D36" s="43"/>
      <c r="E36" s="43"/>
      <c r="F36" s="44"/>
      <c r="G36" s="38" t="e">
        <f>F36/E36</f>
        <v>#DIV/0!</v>
      </c>
      <c r="H36" s="22" t="e">
        <f t="shared" si="3"/>
        <v>#REF!</v>
      </c>
      <c r="I36" s="45"/>
    </row>
    <row r="37" spans="1:9" x14ac:dyDescent="0.25">
      <c r="A37" s="36" t="e">
        <f>Budget!#REF!</f>
        <v>#REF!</v>
      </c>
      <c r="B37" s="36" t="e">
        <f>Budget!#REF!</f>
        <v>#REF!</v>
      </c>
      <c r="C37" s="36" t="e">
        <f>Budget!#REF!</f>
        <v>#REF!</v>
      </c>
      <c r="D37" s="43"/>
      <c r="E37" s="43"/>
      <c r="F37" s="44"/>
      <c r="G37" s="38" t="e">
        <f t="shared" ref="G37" si="5">F37/E37</f>
        <v>#DIV/0!</v>
      </c>
      <c r="H37" s="22" t="e">
        <f t="shared" si="3"/>
        <v>#REF!</v>
      </c>
      <c r="I37" s="45"/>
    </row>
    <row r="38" spans="1:9" ht="13" thickBot="1" x14ac:dyDescent="0.3">
      <c r="A38" s="23" t="s">
        <v>22</v>
      </c>
      <c r="B38" s="24" t="e">
        <f>SUM(B31:B37)</f>
        <v>#REF!</v>
      </c>
      <c r="C38" s="24" t="e">
        <f t="shared" ref="C38:G38" si="6">SUM(C31:C37)</f>
        <v>#REF!</v>
      </c>
      <c r="D38" s="24">
        <f t="shared" si="6"/>
        <v>0</v>
      </c>
      <c r="E38" s="24">
        <f t="shared" si="6"/>
        <v>0</v>
      </c>
      <c r="F38" s="24">
        <f t="shared" si="6"/>
        <v>0</v>
      </c>
      <c r="G38" s="24" t="e">
        <f t="shared" si="6"/>
        <v>#DIV/0!</v>
      </c>
      <c r="H38" s="24" t="e">
        <f>SUM(H31:H37)</f>
        <v>#REF!</v>
      </c>
      <c r="I38" s="26"/>
    </row>
    <row r="39" spans="1:9" ht="13.5" thickBot="1" x14ac:dyDescent="0.35">
      <c r="A39" s="29" t="s">
        <v>23</v>
      </c>
      <c r="B39" s="37"/>
      <c r="C39" s="37"/>
      <c r="D39" s="37"/>
      <c r="E39" s="37"/>
      <c r="F39" s="15"/>
    </row>
    <row r="40" spans="1:9" ht="12.75" customHeight="1" x14ac:dyDescent="0.25">
      <c r="A40" s="129" t="s">
        <v>19</v>
      </c>
      <c r="B40" s="140" t="str">
        <f>B28</f>
        <v>Expenses January 2025 - December 2025</v>
      </c>
      <c r="C40" s="96"/>
      <c r="D40" s="96"/>
      <c r="E40" s="96"/>
      <c r="F40" s="96"/>
      <c r="G40" s="96"/>
      <c r="H40" s="141"/>
      <c r="I40" s="129" t="s">
        <v>14</v>
      </c>
    </row>
    <row r="41" spans="1:9" ht="46" x14ac:dyDescent="0.25">
      <c r="A41" s="98"/>
      <c r="B41" s="94" t="str">
        <f>B9</f>
        <v>Budget January 2025-December 2025</v>
      </c>
      <c r="C41" s="126"/>
      <c r="D41" s="94" t="str">
        <f>D9</f>
        <v>Expenses January 2025 - December 2025</v>
      </c>
      <c r="E41" s="126"/>
      <c r="F41" s="17" t="s">
        <v>15</v>
      </c>
      <c r="G41" s="18" t="s">
        <v>16</v>
      </c>
      <c r="H41" s="62" t="s">
        <v>39</v>
      </c>
      <c r="I41" s="142"/>
    </row>
    <row r="42" spans="1:9" ht="21" x14ac:dyDescent="0.25">
      <c r="A42" s="139"/>
      <c r="B42" s="19" t="s">
        <v>10</v>
      </c>
      <c r="C42" s="20" t="s">
        <v>11</v>
      </c>
      <c r="D42" s="19" t="s">
        <v>10</v>
      </c>
      <c r="E42" s="20" t="s">
        <v>11</v>
      </c>
      <c r="F42" s="20" t="s">
        <v>11</v>
      </c>
      <c r="G42" s="21"/>
      <c r="H42" s="19" t="s">
        <v>11</v>
      </c>
      <c r="I42" s="140"/>
    </row>
    <row r="43" spans="1:9" x14ac:dyDescent="0.25">
      <c r="A43" s="36" t="e">
        <f>Budget!#REF!</f>
        <v>#REF!</v>
      </c>
      <c r="B43" s="36" t="e">
        <f>Budget!#REF!</f>
        <v>#REF!</v>
      </c>
      <c r="C43" s="36" t="e">
        <f>Budget!#REF!</f>
        <v>#REF!</v>
      </c>
      <c r="D43" s="43"/>
      <c r="E43" s="43"/>
      <c r="F43" s="44"/>
      <c r="G43" s="38" t="e">
        <f>F43/E43</f>
        <v>#DIV/0!</v>
      </c>
      <c r="H43" s="22" t="e">
        <f t="shared" ref="H43:H49" si="7">E43-C43</f>
        <v>#REF!</v>
      </c>
      <c r="I43" s="45"/>
    </row>
    <row r="44" spans="1:9" x14ac:dyDescent="0.25">
      <c r="A44" s="36" t="e">
        <f>Budget!#REF!</f>
        <v>#REF!</v>
      </c>
      <c r="B44" s="36" t="e">
        <f>Budget!#REF!</f>
        <v>#REF!</v>
      </c>
      <c r="C44" s="36" t="e">
        <f>Budget!#REF!</f>
        <v>#REF!</v>
      </c>
      <c r="D44" s="43"/>
      <c r="E44" s="43"/>
      <c r="F44" s="44"/>
      <c r="G44" s="38" t="e">
        <f t="shared" ref="G44:G47" si="8">F44/E44</f>
        <v>#DIV/0!</v>
      </c>
      <c r="H44" s="22" t="e">
        <f t="shared" si="7"/>
        <v>#REF!</v>
      </c>
      <c r="I44" s="45"/>
    </row>
    <row r="45" spans="1:9" x14ac:dyDescent="0.25">
      <c r="A45" s="36" t="e">
        <f>Budget!#REF!</f>
        <v>#REF!</v>
      </c>
      <c r="B45" s="36" t="e">
        <f>Budget!#REF!</f>
        <v>#REF!</v>
      </c>
      <c r="C45" s="36" t="e">
        <f>Budget!#REF!</f>
        <v>#REF!</v>
      </c>
      <c r="D45" s="43"/>
      <c r="E45" s="43"/>
      <c r="F45" s="44"/>
      <c r="G45" s="38" t="e">
        <f t="shared" si="8"/>
        <v>#DIV/0!</v>
      </c>
      <c r="H45" s="22" t="e">
        <f t="shared" si="7"/>
        <v>#REF!</v>
      </c>
      <c r="I45" s="45"/>
    </row>
    <row r="46" spans="1:9" x14ac:dyDescent="0.25">
      <c r="A46" s="36" t="e">
        <f>Budget!#REF!</f>
        <v>#REF!</v>
      </c>
      <c r="B46" s="36" t="e">
        <f>Budget!#REF!</f>
        <v>#REF!</v>
      </c>
      <c r="C46" s="36" t="e">
        <f>Budget!#REF!</f>
        <v>#REF!</v>
      </c>
      <c r="D46" s="43"/>
      <c r="E46" s="43"/>
      <c r="F46" s="44"/>
      <c r="G46" s="38" t="e">
        <f t="shared" si="8"/>
        <v>#DIV/0!</v>
      </c>
      <c r="H46" s="22" t="e">
        <f t="shared" si="7"/>
        <v>#REF!</v>
      </c>
      <c r="I46" s="45"/>
    </row>
    <row r="47" spans="1:9" x14ac:dyDescent="0.25">
      <c r="A47" s="36" t="e">
        <f>Budget!#REF!</f>
        <v>#REF!</v>
      </c>
      <c r="B47" s="36" t="e">
        <f>Budget!#REF!</f>
        <v>#REF!</v>
      </c>
      <c r="C47" s="36" t="e">
        <f>Budget!#REF!</f>
        <v>#REF!</v>
      </c>
      <c r="D47" s="43"/>
      <c r="E47" s="43"/>
      <c r="F47" s="44"/>
      <c r="G47" s="38" t="e">
        <f t="shared" si="8"/>
        <v>#DIV/0!</v>
      </c>
      <c r="H47" s="22" t="e">
        <f t="shared" si="7"/>
        <v>#REF!</v>
      </c>
      <c r="I47" s="46"/>
    </row>
    <row r="48" spans="1:9" x14ac:dyDescent="0.25">
      <c r="A48" s="36" t="e">
        <f>Budget!#REF!</f>
        <v>#REF!</v>
      </c>
      <c r="B48" s="36" t="e">
        <f>Budget!#REF!</f>
        <v>#REF!</v>
      </c>
      <c r="C48" s="36" t="e">
        <f>Budget!#REF!</f>
        <v>#REF!</v>
      </c>
      <c r="D48" s="43"/>
      <c r="E48" s="43"/>
      <c r="F48" s="44"/>
      <c r="G48" s="38" t="e">
        <f>F48/E48</f>
        <v>#DIV/0!</v>
      </c>
      <c r="H48" s="22" t="e">
        <f t="shared" si="7"/>
        <v>#REF!</v>
      </c>
      <c r="I48" s="45"/>
    </row>
    <row r="49" spans="1:9" x14ac:dyDescent="0.25">
      <c r="A49" s="36" t="e">
        <f>Budget!#REF!</f>
        <v>#REF!</v>
      </c>
      <c r="B49" s="36" t="e">
        <f>Budget!#REF!</f>
        <v>#REF!</v>
      </c>
      <c r="C49" s="36" t="e">
        <f>Budget!#REF!</f>
        <v>#REF!</v>
      </c>
      <c r="D49" s="43"/>
      <c r="E49" s="43"/>
      <c r="F49" s="44"/>
      <c r="G49" s="38" t="e">
        <f t="shared" ref="G49" si="9">F49/E49</f>
        <v>#DIV/0!</v>
      </c>
      <c r="H49" s="22" t="e">
        <f t="shared" si="7"/>
        <v>#REF!</v>
      </c>
      <c r="I49" s="45"/>
    </row>
    <row r="50" spans="1:9" ht="13" thickBot="1" x14ac:dyDescent="0.3">
      <c r="A50" s="23" t="s">
        <v>24</v>
      </c>
      <c r="B50" s="24" t="e">
        <f>SUM(B43:B49)</f>
        <v>#REF!</v>
      </c>
      <c r="C50" s="24" t="e">
        <f t="shared" ref="C50:H50" si="10">SUM(C43:C49)</f>
        <v>#REF!</v>
      </c>
      <c r="D50" s="24">
        <f t="shared" si="10"/>
        <v>0</v>
      </c>
      <c r="E50" s="24">
        <f t="shared" si="10"/>
        <v>0</v>
      </c>
      <c r="F50" s="24">
        <f t="shared" si="10"/>
        <v>0</v>
      </c>
      <c r="G50" s="24" t="e">
        <f t="shared" si="10"/>
        <v>#DIV/0!</v>
      </c>
      <c r="H50" s="24" t="e">
        <f t="shared" si="10"/>
        <v>#REF!</v>
      </c>
      <c r="I50" s="26"/>
    </row>
    <row r="51" spans="1:9" ht="13.5" thickBot="1" x14ac:dyDescent="0.35">
      <c r="A51" s="29" t="s">
        <v>25</v>
      </c>
      <c r="B51" s="37"/>
      <c r="C51" s="37"/>
      <c r="D51" s="37"/>
      <c r="E51" s="37"/>
      <c r="F51" s="15"/>
    </row>
    <row r="52" spans="1:9" ht="12.75" customHeight="1" x14ac:dyDescent="0.25">
      <c r="A52" s="129" t="s">
        <v>19</v>
      </c>
      <c r="B52" s="140" t="str">
        <f>B40</f>
        <v>Expenses January 2025 - December 2025</v>
      </c>
      <c r="C52" s="96"/>
      <c r="D52" s="96"/>
      <c r="E52" s="96"/>
      <c r="F52" s="96"/>
      <c r="G52" s="96"/>
      <c r="H52" s="141"/>
      <c r="I52" s="129" t="s">
        <v>14</v>
      </c>
    </row>
    <row r="53" spans="1:9" ht="46" x14ac:dyDescent="0.25">
      <c r="A53" s="98"/>
      <c r="B53" s="94" t="str">
        <f>B9</f>
        <v>Budget January 2025-December 2025</v>
      </c>
      <c r="C53" s="126"/>
      <c r="D53" s="94" t="str">
        <f>D9</f>
        <v>Expenses January 2025 - December 2025</v>
      </c>
      <c r="E53" s="126"/>
      <c r="F53" s="17" t="s">
        <v>15</v>
      </c>
      <c r="G53" s="18" t="s">
        <v>16</v>
      </c>
      <c r="H53" s="62" t="s">
        <v>39</v>
      </c>
      <c r="I53" s="142"/>
    </row>
    <row r="54" spans="1:9" ht="21" x14ac:dyDescent="0.25">
      <c r="A54" s="139"/>
      <c r="B54" s="19" t="s">
        <v>10</v>
      </c>
      <c r="C54" s="20" t="s">
        <v>11</v>
      </c>
      <c r="D54" s="19" t="s">
        <v>10</v>
      </c>
      <c r="E54" s="20" t="s">
        <v>11</v>
      </c>
      <c r="F54" s="20" t="s">
        <v>11</v>
      </c>
      <c r="G54" s="21"/>
      <c r="H54" s="19" t="s">
        <v>11</v>
      </c>
      <c r="I54" s="140"/>
    </row>
    <row r="55" spans="1:9" x14ac:dyDescent="0.25">
      <c r="A55" s="36" t="e">
        <f>Budget!#REF!</f>
        <v>#REF!</v>
      </c>
      <c r="B55" s="36" t="e">
        <f>Budget!#REF!</f>
        <v>#REF!</v>
      </c>
      <c r="C55" s="36" t="e">
        <f>Budget!#REF!</f>
        <v>#REF!</v>
      </c>
      <c r="D55" s="43"/>
      <c r="E55" s="43"/>
      <c r="F55" s="44"/>
      <c r="G55" s="38" t="e">
        <f>F55/E55</f>
        <v>#DIV/0!</v>
      </c>
      <c r="H55" s="22" t="e">
        <f>E55-C55</f>
        <v>#REF!</v>
      </c>
      <c r="I55" s="45"/>
    </row>
    <row r="56" spans="1:9" x14ac:dyDescent="0.25">
      <c r="A56" s="36" t="e">
        <f>Budget!#REF!</f>
        <v>#REF!</v>
      </c>
      <c r="B56" s="36" t="e">
        <f>Budget!#REF!</f>
        <v>#REF!</v>
      </c>
      <c r="C56" s="36" t="e">
        <f>Budget!#REF!</f>
        <v>#REF!</v>
      </c>
      <c r="D56" s="43"/>
      <c r="E56" s="43"/>
      <c r="F56" s="44"/>
      <c r="G56" s="38" t="e">
        <f t="shared" ref="G56:G59" si="11">F56/E56</f>
        <v>#DIV/0!</v>
      </c>
      <c r="H56" s="22" t="e">
        <f>E56-C56</f>
        <v>#REF!</v>
      </c>
      <c r="I56" s="45"/>
    </row>
    <row r="57" spans="1:9" x14ac:dyDescent="0.25">
      <c r="A57" s="36" t="e">
        <f>Budget!#REF!</f>
        <v>#REF!</v>
      </c>
      <c r="B57" s="36" t="e">
        <f>Budget!#REF!</f>
        <v>#REF!</v>
      </c>
      <c r="C57" s="36" t="e">
        <f>Budget!#REF!</f>
        <v>#REF!</v>
      </c>
      <c r="D57" s="43"/>
      <c r="E57" s="43"/>
      <c r="F57" s="44"/>
      <c r="G57" s="38" t="e">
        <f t="shared" si="11"/>
        <v>#DIV/0!</v>
      </c>
      <c r="H57" s="22" t="e">
        <f>E57-C57</f>
        <v>#REF!</v>
      </c>
      <c r="I57" s="45"/>
    </row>
    <row r="58" spans="1:9" x14ac:dyDescent="0.25">
      <c r="A58" s="36" t="e">
        <f>Budget!#REF!</f>
        <v>#REF!</v>
      </c>
      <c r="B58" s="36" t="e">
        <f>Budget!#REF!</f>
        <v>#REF!</v>
      </c>
      <c r="C58" s="36" t="e">
        <f>Budget!#REF!</f>
        <v>#REF!</v>
      </c>
      <c r="D58" s="43"/>
      <c r="E58" s="43"/>
      <c r="F58" s="44"/>
      <c r="G58" s="38" t="e">
        <f t="shared" si="11"/>
        <v>#DIV/0!</v>
      </c>
      <c r="H58" s="22" t="e">
        <f>E58-C58</f>
        <v>#REF!</v>
      </c>
      <c r="I58" s="45"/>
    </row>
    <row r="59" spans="1:9" x14ac:dyDescent="0.25">
      <c r="A59" s="36" t="e">
        <f>Budget!#REF!</f>
        <v>#REF!</v>
      </c>
      <c r="B59" s="36" t="e">
        <f>Budget!#REF!</f>
        <v>#REF!</v>
      </c>
      <c r="C59" s="36" t="e">
        <f>Budget!#REF!</f>
        <v>#REF!</v>
      </c>
      <c r="D59" s="43"/>
      <c r="E59" s="43"/>
      <c r="F59" s="44"/>
      <c r="G59" s="38" t="e">
        <f t="shared" si="11"/>
        <v>#DIV/0!</v>
      </c>
      <c r="H59" s="22" t="e">
        <f>E59-C59</f>
        <v>#REF!</v>
      </c>
      <c r="I59" s="46"/>
    </row>
    <row r="60" spans="1:9" x14ac:dyDescent="0.25">
      <c r="A60" s="30" t="s">
        <v>26</v>
      </c>
      <c r="B60" s="24" t="e">
        <f>SUM(B53:B59)</f>
        <v>#REF!</v>
      </c>
      <c r="C60" s="24" t="e">
        <f t="shared" ref="C60:H60" si="12">SUM(C53:C59)</f>
        <v>#REF!</v>
      </c>
      <c r="D60" s="24">
        <f t="shared" si="12"/>
        <v>0</v>
      </c>
      <c r="E60" s="24">
        <f t="shared" si="12"/>
        <v>0</v>
      </c>
      <c r="F60" s="24">
        <f t="shared" si="12"/>
        <v>0</v>
      </c>
      <c r="G60" s="24" t="e">
        <f t="shared" si="12"/>
        <v>#DIV/0!</v>
      </c>
      <c r="H60" s="24" t="e">
        <f t="shared" si="12"/>
        <v>#REF!</v>
      </c>
      <c r="I60" s="26"/>
    </row>
    <row r="61" spans="1:9" x14ac:dyDescent="0.25">
      <c r="A61" s="15"/>
      <c r="B61" s="15"/>
      <c r="C61" s="15"/>
      <c r="D61" s="15"/>
      <c r="E61" s="15"/>
    </row>
    <row r="62" spans="1:9" ht="16" thickBot="1" x14ac:dyDescent="0.4">
      <c r="A62" s="31" t="s">
        <v>27</v>
      </c>
      <c r="B62" s="32" t="e">
        <f t="shared" ref="B62:H62" si="13">SUM(B16+B26+B38+B50+B60)</f>
        <v>#REF!</v>
      </c>
      <c r="C62" s="32" t="e">
        <f t="shared" si="13"/>
        <v>#REF!</v>
      </c>
      <c r="D62" s="32">
        <f t="shared" si="13"/>
        <v>0</v>
      </c>
      <c r="E62" s="32">
        <f t="shared" si="13"/>
        <v>0</v>
      </c>
      <c r="F62" s="32">
        <f>SUM(F16+F26+F38+F50+F60)</f>
        <v>0</v>
      </c>
      <c r="G62" s="42" t="e">
        <f>SUM(G16+G26+G38+G50+G60)</f>
        <v>#DIV/0!</v>
      </c>
      <c r="H62" s="32" t="e">
        <f t="shared" si="13"/>
        <v>#REF!</v>
      </c>
    </row>
  </sheetData>
  <mergeCells count="30">
    <mergeCell ref="I28:I30"/>
    <mergeCell ref="B1:E1"/>
    <mergeCell ref="B2:E2"/>
    <mergeCell ref="B3:E3"/>
    <mergeCell ref="A6:F6"/>
    <mergeCell ref="A8:A10"/>
    <mergeCell ref="B9:C9"/>
    <mergeCell ref="D9:E9"/>
    <mergeCell ref="B19:C19"/>
    <mergeCell ref="D19:E19"/>
    <mergeCell ref="B8:H8"/>
    <mergeCell ref="B18:H18"/>
    <mergeCell ref="I18:I20"/>
    <mergeCell ref="G6:H6"/>
    <mergeCell ref="I8:I10"/>
    <mergeCell ref="A28:A30"/>
    <mergeCell ref="I40:I42"/>
    <mergeCell ref="A52:A54"/>
    <mergeCell ref="B53:C53"/>
    <mergeCell ref="D53:E53"/>
    <mergeCell ref="B52:H52"/>
    <mergeCell ref="I52:I54"/>
    <mergeCell ref="A40:A42"/>
    <mergeCell ref="B41:C41"/>
    <mergeCell ref="D41:E41"/>
    <mergeCell ref="B29:C29"/>
    <mergeCell ref="D29:E29"/>
    <mergeCell ref="A18:A20"/>
    <mergeCell ref="B40:H40"/>
    <mergeCell ref="B28:H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41DB-D5C5-4AA2-9FED-1E49CE870AF7}">
  <dimension ref="A1:L62"/>
  <sheetViews>
    <sheetView topLeftCell="A2" zoomScale="85" zoomScaleNormal="85" workbookViewId="0">
      <selection activeCell="N12" sqref="N12"/>
    </sheetView>
  </sheetViews>
  <sheetFormatPr defaultRowHeight="12.5" x14ac:dyDescent="0.25"/>
  <cols>
    <col min="1" max="1" width="35.26953125" customWidth="1"/>
    <col min="2" max="5" width="9.26953125" customWidth="1"/>
    <col min="6" max="6" width="12.26953125" customWidth="1"/>
    <col min="8" max="8" width="16.453125" customWidth="1"/>
    <col min="9" max="9" width="28.453125" customWidth="1"/>
  </cols>
  <sheetData>
    <row r="1" spans="1:12" ht="18" x14ac:dyDescent="0.4">
      <c r="A1" s="1" t="s">
        <v>0</v>
      </c>
      <c r="B1" s="131" t="e">
        <f>Budget!#REF!</f>
        <v>#REF!</v>
      </c>
      <c r="C1" s="132"/>
      <c r="D1" s="132"/>
      <c r="E1" s="133"/>
    </row>
    <row r="2" spans="1:12" ht="18" x14ac:dyDescent="0.4">
      <c r="A2" s="2" t="s">
        <v>1</v>
      </c>
      <c r="B2" s="134" t="e">
        <f>Budget!#REF!</f>
        <v>#REF!</v>
      </c>
      <c r="C2" s="135"/>
      <c r="D2" s="135"/>
      <c r="E2" s="136"/>
    </row>
    <row r="3" spans="1:12" ht="33.4" customHeight="1" thickBot="1" x14ac:dyDescent="0.45">
      <c r="A3" s="3" t="s">
        <v>28</v>
      </c>
      <c r="B3" s="114" t="e">
        <f>Budget!#REF!</f>
        <v>#REF!</v>
      </c>
      <c r="C3" s="115"/>
      <c r="D3" s="115"/>
      <c r="E3" s="116"/>
    </row>
    <row r="4" spans="1:12" ht="13" x14ac:dyDescent="0.3">
      <c r="A4" s="4"/>
      <c r="B4" s="5"/>
      <c r="C4" s="6"/>
    </row>
    <row r="5" spans="1:12" ht="16" thickBot="1" x14ac:dyDescent="0.4">
      <c r="A5" s="7"/>
      <c r="B5" s="7"/>
      <c r="C5" s="7"/>
      <c r="D5" s="7"/>
      <c r="E5" s="7"/>
      <c r="F5" s="7"/>
      <c r="G5" s="7"/>
      <c r="H5" s="7"/>
      <c r="I5" s="7"/>
      <c r="J5" s="14"/>
      <c r="K5" s="14"/>
      <c r="L5" s="14"/>
    </row>
    <row r="6" spans="1:12" ht="13.5" thickBot="1" x14ac:dyDescent="0.35">
      <c r="A6" s="137" t="s">
        <v>30</v>
      </c>
      <c r="B6" s="138"/>
      <c r="C6" s="138"/>
      <c r="D6" s="138"/>
      <c r="E6" s="138"/>
      <c r="F6" s="138"/>
      <c r="G6" s="40" t="e">
        <f>B3</f>
        <v>#REF!</v>
      </c>
      <c r="H6" s="41"/>
      <c r="I6" s="39"/>
      <c r="J6" s="39"/>
      <c r="K6" s="39"/>
      <c r="L6" s="39"/>
    </row>
    <row r="7" spans="1:12" ht="13.5" thickBot="1" x14ac:dyDescent="0.35">
      <c r="A7" s="16" t="s">
        <v>13</v>
      </c>
      <c r="B7" s="34"/>
      <c r="C7" s="35"/>
      <c r="D7" s="35"/>
      <c r="E7" s="35"/>
      <c r="F7" s="35"/>
      <c r="G7" s="33"/>
      <c r="H7" s="33"/>
      <c r="I7" s="33"/>
      <c r="J7" s="33"/>
      <c r="K7" s="33"/>
      <c r="L7" s="33"/>
    </row>
    <row r="8" spans="1:12" x14ac:dyDescent="0.25">
      <c r="A8" s="129" t="s">
        <v>19</v>
      </c>
      <c r="B8" s="140" t="s">
        <v>40</v>
      </c>
      <c r="C8" s="96"/>
      <c r="D8" s="96"/>
      <c r="E8" s="96"/>
      <c r="F8" s="96"/>
      <c r="G8" s="96"/>
      <c r="H8" s="141"/>
      <c r="I8" s="129" t="s">
        <v>14</v>
      </c>
    </row>
    <row r="9" spans="1:12" ht="46" x14ac:dyDescent="0.25">
      <c r="A9" s="98"/>
      <c r="B9" s="130" t="s">
        <v>41</v>
      </c>
      <c r="C9" s="126"/>
      <c r="D9" s="130" t="s">
        <v>33</v>
      </c>
      <c r="E9" s="126"/>
      <c r="F9" s="17" t="s">
        <v>15</v>
      </c>
      <c r="G9" s="18" t="s">
        <v>16</v>
      </c>
      <c r="H9" s="62" t="s">
        <v>39</v>
      </c>
      <c r="I9" s="142"/>
    </row>
    <row r="10" spans="1:12" ht="21" x14ac:dyDescent="0.25">
      <c r="A10" s="139"/>
      <c r="B10" s="19" t="s">
        <v>10</v>
      </c>
      <c r="C10" s="20" t="s">
        <v>11</v>
      </c>
      <c r="D10" s="19" t="s">
        <v>10</v>
      </c>
      <c r="E10" s="20" t="s">
        <v>11</v>
      </c>
      <c r="F10" s="20" t="s">
        <v>11</v>
      </c>
      <c r="G10" s="21"/>
      <c r="H10" s="19" t="s">
        <v>11</v>
      </c>
      <c r="I10" s="140"/>
    </row>
    <row r="11" spans="1:12" x14ac:dyDescent="0.25">
      <c r="A11" s="36" t="e">
        <f>Budget!#REF!</f>
        <v>#REF!</v>
      </c>
      <c r="B11" s="36" t="e">
        <f>Budget!#REF!</f>
        <v>#REF!</v>
      </c>
      <c r="C11" s="36" t="e">
        <f>Budget!#REF!</f>
        <v>#REF!</v>
      </c>
      <c r="D11" s="43"/>
      <c r="E11" s="43"/>
      <c r="F11" s="44"/>
      <c r="G11" s="38" t="e">
        <f>F11/E11</f>
        <v>#DIV/0!</v>
      </c>
      <c r="H11" s="22" t="e">
        <f>E11-C11</f>
        <v>#REF!</v>
      </c>
      <c r="I11" s="45"/>
    </row>
    <row r="12" spans="1:12" x14ac:dyDescent="0.25">
      <c r="A12" s="36" t="e">
        <f>Budget!#REF!</f>
        <v>#REF!</v>
      </c>
      <c r="B12" s="36" t="e">
        <f>Budget!#REF!</f>
        <v>#REF!</v>
      </c>
      <c r="C12" s="36" t="e">
        <f>Budget!#REF!</f>
        <v>#REF!</v>
      </c>
      <c r="D12" s="43"/>
      <c r="E12" s="43"/>
      <c r="F12" s="44"/>
      <c r="G12" s="38" t="e">
        <f t="shared" ref="G12:G15" si="0">F12/E12</f>
        <v>#DIV/0!</v>
      </c>
      <c r="H12" s="22" t="e">
        <f>E12-C12</f>
        <v>#REF!</v>
      </c>
      <c r="I12" s="45"/>
    </row>
    <row r="13" spans="1:12" x14ac:dyDescent="0.25">
      <c r="A13" s="36" t="e">
        <f>Budget!#REF!</f>
        <v>#REF!</v>
      </c>
      <c r="B13" s="36" t="e">
        <f>Budget!#REF!</f>
        <v>#REF!</v>
      </c>
      <c r="C13" s="36" t="e">
        <f>Budget!#REF!</f>
        <v>#REF!</v>
      </c>
      <c r="D13" s="43"/>
      <c r="E13" s="43"/>
      <c r="F13" s="44"/>
      <c r="G13" s="38" t="e">
        <f t="shared" si="0"/>
        <v>#DIV/0!</v>
      </c>
      <c r="H13" s="22" t="e">
        <f>E13-C13</f>
        <v>#REF!</v>
      </c>
      <c r="I13" s="45"/>
    </row>
    <row r="14" spans="1:12" x14ac:dyDescent="0.25">
      <c r="A14" s="36" t="e">
        <f>Budget!#REF!</f>
        <v>#REF!</v>
      </c>
      <c r="B14" s="36" t="e">
        <f>Budget!#REF!</f>
        <v>#REF!</v>
      </c>
      <c r="C14" s="36" t="e">
        <f>Budget!#REF!</f>
        <v>#REF!</v>
      </c>
      <c r="D14" s="43"/>
      <c r="E14" s="43"/>
      <c r="F14" s="44"/>
      <c r="G14" s="38" t="e">
        <f t="shared" si="0"/>
        <v>#DIV/0!</v>
      </c>
      <c r="H14" s="22" t="e">
        <f>E14-C14</f>
        <v>#REF!</v>
      </c>
      <c r="I14" s="45"/>
    </row>
    <row r="15" spans="1:12" x14ac:dyDescent="0.25">
      <c r="A15" s="36" t="e">
        <f>Budget!#REF!</f>
        <v>#REF!</v>
      </c>
      <c r="B15" s="36" t="e">
        <f>Budget!#REF!</f>
        <v>#REF!</v>
      </c>
      <c r="C15" s="36" t="e">
        <f>Budget!#REF!</f>
        <v>#REF!</v>
      </c>
      <c r="D15" s="43"/>
      <c r="E15" s="43"/>
      <c r="F15" s="44"/>
      <c r="G15" s="38" t="e">
        <f t="shared" si="0"/>
        <v>#DIV/0!</v>
      </c>
      <c r="H15" s="22" t="e">
        <f>E15-C15</f>
        <v>#REF!</v>
      </c>
      <c r="I15" s="46"/>
    </row>
    <row r="16" spans="1:12" ht="13" thickBot="1" x14ac:dyDescent="0.3">
      <c r="A16" s="23" t="s">
        <v>17</v>
      </c>
      <c r="B16" s="24" t="e">
        <f>SUM(B11:B15)</f>
        <v>#REF!</v>
      </c>
      <c r="C16" s="24" t="e">
        <f>SUM(C11:C15)</f>
        <v>#REF!</v>
      </c>
      <c r="D16" s="24">
        <f>SUM(D11:D15)</f>
        <v>0</v>
      </c>
      <c r="E16" s="24">
        <f>SUM(E11:E15)</f>
        <v>0</v>
      </c>
      <c r="F16" s="24">
        <f t="shared" ref="F16" si="1">SUM(F11:F15)</f>
        <v>0</v>
      </c>
      <c r="G16" s="25" t="e">
        <f>F16/E16</f>
        <v>#DIV/0!</v>
      </c>
      <c r="H16" s="24" t="e">
        <f>SUM(H11:H15)</f>
        <v>#REF!</v>
      </c>
      <c r="I16" s="26"/>
    </row>
    <row r="17" spans="1:9" ht="13.5" thickBot="1" x14ac:dyDescent="0.35">
      <c r="A17" s="27" t="s">
        <v>18</v>
      </c>
      <c r="B17" s="37"/>
      <c r="C17" s="37"/>
      <c r="D17" s="37"/>
      <c r="E17" s="37"/>
      <c r="F17" s="4"/>
    </row>
    <row r="18" spans="1:9" ht="12.75" customHeight="1" x14ac:dyDescent="0.25">
      <c r="A18" s="129" t="s">
        <v>19</v>
      </c>
      <c r="B18" s="140" t="s">
        <v>40</v>
      </c>
      <c r="C18" s="96"/>
      <c r="D18" s="96"/>
      <c r="E18" s="96"/>
      <c r="F18" s="96"/>
      <c r="G18" s="96"/>
      <c r="H18" s="141"/>
      <c r="I18" s="129" t="s">
        <v>14</v>
      </c>
    </row>
    <row r="19" spans="1:9" ht="48" customHeight="1" x14ac:dyDescent="0.25">
      <c r="A19" s="98"/>
      <c r="B19" s="94" t="str">
        <f>B9</f>
        <v>Budget January 2026 - December 2026</v>
      </c>
      <c r="C19" s="126"/>
      <c r="D19" s="94" t="str">
        <f>D9</f>
        <v>Expenses January 2026 - December 2026</v>
      </c>
      <c r="E19" s="126"/>
      <c r="F19" s="17" t="s">
        <v>15</v>
      </c>
      <c r="G19" s="18" t="s">
        <v>16</v>
      </c>
      <c r="H19" s="62" t="s">
        <v>39</v>
      </c>
      <c r="I19" s="142"/>
    </row>
    <row r="20" spans="1:9" ht="21" x14ac:dyDescent="0.25">
      <c r="A20" s="139"/>
      <c r="B20" s="19" t="s">
        <v>10</v>
      </c>
      <c r="C20" s="20" t="s">
        <v>11</v>
      </c>
      <c r="D20" s="19" t="s">
        <v>10</v>
      </c>
      <c r="E20" s="20" t="s">
        <v>11</v>
      </c>
      <c r="F20" s="20" t="s">
        <v>11</v>
      </c>
      <c r="G20" s="21"/>
      <c r="H20" s="19" t="s">
        <v>11</v>
      </c>
      <c r="I20" s="140"/>
    </row>
    <row r="21" spans="1:9" x14ac:dyDescent="0.25">
      <c r="A21" s="36" t="e">
        <f>Budget!#REF!</f>
        <v>#REF!</v>
      </c>
      <c r="B21" s="36" t="e">
        <f>Budget!#REF!</f>
        <v>#REF!</v>
      </c>
      <c r="C21" s="36" t="e">
        <f>Budget!#REF!</f>
        <v>#REF!</v>
      </c>
      <c r="D21" s="43"/>
      <c r="E21" s="43"/>
      <c r="F21" s="44"/>
      <c r="G21" s="38" t="e">
        <f>F21/E21</f>
        <v>#DIV/0!</v>
      </c>
      <c r="H21" s="22" t="e">
        <f>E21-C21</f>
        <v>#REF!</v>
      </c>
      <c r="I21" s="45"/>
    </row>
    <row r="22" spans="1:9" x14ac:dyDescent="0.25">
      <c r="A22" s="36" t="e">
        <f>Budget!#REF!</f>
        <v>#REF!</v>
      </c>
      <c r="B22" s="36" t="e">
        <f>Budget!#REF!</f>
        <v>#REF!</v>
      </c>
      <c r="C22" s="36" t="e">
        <f>Budget!#REF!</f>
        <v>#REF!</v>
      </c>
      <c r="D22" s="43"/>
      <c r="E22" s="43"/>
      <c r="F22" s="44"/>
      <c r="G22" s="38" t="e">
        <f t="shared" ref="G22:G25" si="2">F22/E22</f>
        <v>#DIV/0!</v>
      </c>
      <c r="H22" s="22" t="e">
        <f>E22-C22</f>
        <v>#REF!</v>
      </c>
      <c r="I22" s="45"/>
    </row>
    <row r="23" spans="1:9" x14ac:dyDescent="0.25">
      <c r="A23" s="36" t="e">
        <f>Budget!#REF!</f>
        <v>#REF!</v>
      </c>
      <c r="B23" s="36" t="e">
        <f>Budget!#REF!</f>
        <v>#REF!</v>
      </c>
      <c r="C23" s="36" t="e">
        <f>Budget!#REF!</f>
        <v>#REF!</v>
      </c>
      <c r="D23" s="43"/>
      <c r="E23" s="43"/>
      <c r="F23" s="44"/>
      <c r="G23" s="38" t="e">
        <f t="shared" si="2"/>
        <v>#DIV/0!</v>
      </c>
      <c r="H23" s="22" t="e">
        <f>E23-C23</f>
        <v>#REF!</v>
      </c>
      <c r="I23" s="45"/>
    </row>
    <row r="24" spans="1:9" x14ac:dyDescent="0.25">
      <c r="A24" s="36" t="e">
        <f>Budget!#REF!</f>
        <v>#REF!</v>
      </c>
      <c r="B24" s="36" t="e">
        <f>Budget!#REF!</f>
        <v>#REF!</v>
      </c>
      <c r="C24" s="36" t="e">
        <f>Budget!#REF!</f>
        <v>#REF!</v>
      </c>
      <c r="D24" s="43"/>
      <c r="E24" s="43"/>
      <c r="F24" s="44"/>
      <c r="G24" s="38" t="e">
        <f t="shared" si="2"/>
        <v>#DIV/0!</v>
      </c>
      <c r="H24" s="22" t="e">
        <f>E24-C24</f>
        <v>#REF!</v>
      </c>
      <c r="I24" s="45"/>
    </row>
    <row r="25" spans="1:9" x14ac:dyDescent="0.25">
      <c r="A25" s="36" t="e">
        <f>Budget!#REF!</f>
        <v>#REF!</v>
      </c>
      <c r="B25" s="36" t="e">
        <f>Budget!#REF!</f>
        <v>#REF!</v>
      </c>
      <c r="C25" s="36" t="e">
        <f>Budget!#REF!</f>
        <v>#REF!</v>
      </c>
      <c r="D25" s="43"/>
      <c r="E25" s="43"/>
      <c r="F25" s="44"/>
      <c r="G25" s="38" t="e">
        <f t="shared" si="2"/>
        <v>#DIV/0!</v>
      </c>
      <c r="H25" s="22" t="e">
        <f>E25-C25</f>
        <v>#REF!</v>
      </c>
      <c r="I25" s="46"/>
    </row>
    <row r="26" spans="1:9" ht="13" thickBot="1" x14ac:dyDescent="0.3">
      <c r="A26" s="23" t="s">
        <v>20</v>
      </c>
      <c r="B26" s="24" t="e">
        <f>SUM(B21:B25)</f>
        <v>#REF!</v>
      </c>
      <c r="C26" s="24" t="e">
        <f>SUM(C21:C25)</f>
        <v>#REF!</v>
      </c>
      <c r="D26" s="24">
        <f>SUM(D21:D25)</f>
        <v>0</v>
      </c>
      <c r="E26" s="24">
        <f>SUM(E21:E25)</f>
        <v>0</v>
      </c>
      <c r="F26" s="24">
        <f>SUM(F21:F25)</f>
        <v>0</v>
      </c>
      <c r="G26" s="24" t="e">
        <f t="shared" ref="G26:H26" si="3">SUM(G21:G25)</f>
        <v>#DIV/0!</v>
      </c>
      <c r="H26" s="24" t="e">
        <f t="shared" si="3"/>
        <v>#REF!</v>
      </c>
      <c r="I26" s="26"/>
    </row>
    <row r="27" spans="1:9" ht="13.5" thickBot="1" x14ac:dyDescent="0.35">
      <c r="A27" s="27" t="s">
        <v>21</v>
      </c>
      <c r="B27" s="37"/>
      <c r="C27" s="37"/>
      <c r="D27" s="37"/>
      <c r="E27" s="37"/>
      <c r="F27" s="15"/>
    </row>
    <row r="28" spans="1:9" ht="12.75" customHeight="1" x14ac:dyDescent="0.25">
      <c r="A28" s="129" t="s">
        <v>19</v>
      </c>
      <c r="B28" s="140" t="s">
        <v>40</v>
      </c>
      <c r="C28" s="96"/>
      <c r="D28" s="96"/>
      <c r="E28" s="96"/>
      <c r="F28" s="96"/>
      <c r="G28" s="96"/>
      <c r="H28" s="141"/>
      <c r="I28" s="129" t="s">
        <v>14</v>
      </c>
    </row>
    <row r="29" spans="1:9" ht="46" x14ac:dyDescent="0.25">
      <c r="A29" s="98"/>
      <c r="B29" s="94" t="str">
        <f>B9</f>
        <v>Budget January 2026 - December 2026</v>
      </c>
      <c r="C29" s="126"/>
      <c r="D29" s="94" t="str">
        <f>D9</f>
        <v>Expenses January 2026 - December 2026</v>
      </c>
      <c r="E29" s="126"/>
      <c r="F29" s="17" t="s">
        <v>15</v>
      </c>
      <c r="G29" s="18" t="s">
        <v>16</v>
      </c>
      <c r="H29" s="62" t="s">
        <v>39</v>
      </c>
      <c r="I29" s="142"/>
    </row>
    <row r="30" spans="1:9" ht="21" x14ac:dyDescent="0.25">
      <c r="A30" s="139"/>
      <c r="B30" s="19" t="s">
        <v>10</v>
      </c>
      <c r="C30" s="20" t="s">
        <v>11</v>
      </c>
      <c r="D30" s="19" t="s">
        <v>10</v>
      </c>
      <c r="E30" s="20" t="s">
        <v>11</v>
      </c>
      <c r="F30" s="20" t="s">
        <v>11</v>
      </c>
      <c r="G30" s="21"/>
      <c r="H30" s="19" t="s">
        <v>11</v>
      </c>
      <c r="I30" s="140"/>
    </row>
    <row r="31" spans="1:9" x14ac:dyDescent="0.25">
      <c r="A31" s="36" t="e">
        <f>Budget!#REF!</f>
        <v>#REF!</v>
      </c>
      <c r="B31" s="36" t="e">
        <f>Budget!#REF!</f>
        <v>#REF!</v>
      </c>
      <c r="C31" s="36" t="e">
        <f>Budget!#REF!</f>
        <v>#REF!</v>
      </c>
      <c r="D31" s="43"/>
      <c r="E31" s="43"/>
      <c r="F31" s="44"/>
      <c r="G31" s="38" t="e">
        <f>F31/E31</f>
        <v>#DIV/0!</v>
      </c>
      <c r="H31" s="22" t="e">
        <f t="shared" ref="H31:H37" si="4">E31-C31</f>
        <v>#REF!</v>
      </c>
      <c r="I31" s="45"/>
    </row>
    <row r="32" spans="1:9" x14ac:dyDescent="0.25">
      <c r="A32" s="36" t="e">
        <f>Budget!#REF!</f>
        <v>#REF!</v>
      </c>
      <c r="B32" s="36" t="e">
        <f>Budget!#REF!</f>
        <v>#REF!</v>
      </c>
      <c r="C32" s="36" t="e">
        <f>Budget!#REF!</f>
        <v>#REF!</v>
      </c>
      <c r="D32" s="43"/>
      <c r="E32" s="43"/>
      <c r="F32" s="44"/>
      <c r="G32" s="38" t="e">
        <f t="shared" ref="G32:G35" si="5">F32/E32</f>
        <v>#DIV/0!</v>
      </c>
      <c r="H32" s="22" t="e">
        <f t="shared" si="4"/>
        <v>#REF!</v>
      </c>
      <c r="I32" s="45"/>
    </row>
    <row r="33" spans="1:9" x14ac:dyDescent="0.25">
      <c r="A33" s="36" t="e">
        <f>Budget!#REF!</f>
        <v>#REF!</v>
      </c>
      <c r="B33" s="36" t="e">
        <f>Budget!#REF!</f>
        <v>#REF!</v>
      </c>
      <c r="C33" s="36" t="e">
        <f>Budget!#REF!</f>
        <v>#REF!</v>
      </c>
      <c r="D33" s="43"/>
      <c r="E33" s="43"/>
      <c r="F33" s="44"/>
      <c r="G33" s="38" t="e">
        <f t="shared" si="5"/>
        <v>#DIV/0!</v>
      </c>
      <c r="H33" s="22" t="e">
        <f t="shared" si="4"/>
        <v>#REF!</v>
      </c>
      <c r="I33" s="45"/>
    </row>
    <row r="34" spans="1:9" x14ac:dyDescent="0.25">
      <c r="A34" s="36" t="e">
        <f>Budget!#REF!</f>
        <v>#REF!</v>
      </c>
      <c r="B34" s="36" t="e">
        <f>Budget!#REF!</f>
        <v>#REF!</v>
      </c>
      <c r="C34" s="36" t="e">
        <f>Budget!#REF!</f>
        <v>#REF!</v>
      </c>
      <c r="D34" s="43"/>
      <c r="E34" s="43"/>
      <c r="F34" s="44"/>
      <c r="G34" s="38" t="e">
        <f t="shared" si="5"/>
        <v>#DIV/0!</v>
      </c>
      <c r="H34" s="22" t="e">
        <f t="shared" si="4"/>
        <v>#REF!</v>
      </c>
      <c r="I34" s="45"/>
    </row>
    <row r="35" spans="1:9" x14ac:dyDescent="0.25">
      <c r="A35" s="36" t="e">
        <f>Budget!#REF!</f>
        <v>#REF!</v>
      </c>
      <c r="B35" s="36" t="e">
        <f>Budget!#REF!</f>
        <v>#REF!</v>
      </c>
      <c r="C35" s="36" t="e">
        <f>Budget!#REF!</f>
        <v>#REF!</v>
      </c>
      <c r="D35" s="43"/>
      <c r="E35" s="43"/>
      <c r="F35" s="44"/>
      <c r="G35" s="38" t="e">
        <f t="shared" si="5"/>
        <v>#DIV/0!</v>
      </c>
      <c r="H35" s="22" t="e">
        <f t="shared" si="4"/>
        <v>#REF!</v>
      </c>
      <c r="I35" s="46"/>
    </row>
    <row r="36" spans="1:9" x14ac:dyDescent="0.25">
      <c r="A36" s="36" t="e">
        <f>Budget!#REF!</f>
        <v>#REF!</v>
      </c>
      <c r="B36" s="36" t="e">
        <f>Budget!#REF!</f>
        <v>#REF!</v>
      </c>
      <c r="C36" s="36" t="e">
        <f>Budget!#REF!</f>
        <v>#REF!</v>
      </c>
      <c r="D36" s="43"/>
      <c r="E36" s="43"/>
      <c r="F36" s="44"/>
      <c r="G36" s="38" t="e">
        <f>F36/E36</f>
        <v>#DIV/0!</v>
      </c>
      <c r="H36" s="22" t="e">
        <f t="shared" si="4"/>
        <v>#REF!</v>
      </c>
      <c r="I36" s="45"/>
    </row>
    <row r="37" spans="1:9" x14ac:dyDescent="0.25">
      <c r="A37" s="36" t="e">
        <f>Budget!#REF!</f>
        <v>#REF!</v>
      </c>
      <c r="B37" s="36" t="e">
        <f>Budget!#REF!</f>
        <v>#REF!</v>
      </c>
      <c r="C37" s="36" t="e">
        <f>Budget!#REF!</f>
        <v>#REF!</v>
      </c>
      <c r="D37" s="43"/>
      <c r="E37" s="43"/>
      <c r="F37" s="44"/>
      <c r="G37" s="38" t="e">
        <f t="shared" ref="G37" si="6">F37/E37</f>
        <v>#DIV/0!</v>
      </c>
      <c r="H37" s="22" t="e">
        <f t="shared" si="4"/>
        <v>#REF!</v>
      </c>
      <c r="I37" s="45"/>
    </row>
    <row r="38" spans="1:9" ht="13" thickBot="1" x14ac:dyDescent="0.3">
      <c r="A38" s="23" t="s">
        <v>22</v>
      </c>
      <c r="B38" s="24" t="e">
        <f>SUM(B31:B37)</f>
        <v>#REF!</v>
      </c>
      <c r="C38" s="24" t="e">
        <f t="shared" ref="C38:G38" si="7">SUM(C31:C37)</f>
        <v>#REF!</v>
      </c>
      <c r="D38" s="24">
        <f t="shared" si="7"/>
        <v>0</v>
      </c>
      <c r="E38" s="24">
        <f t="shared" si="7"/>
        <v>0</v>
      </c>
      <c r="F38" s="24">
        <f>SUM(F31:F37)</f>
        <v>0</v>
      </c>
      <c r="G38" s="24" t="e">
        <f t="shared" si="7"/>
        <v>#DIV/0!</v>
      </c>
      <c r="H38" s="24" t="e">
        <f>SUM(H31:H37)</f>
        <v>#REF!</v>
      </c>
      <c r="I38" s="26"/>
    </row>
    <row r="39" spans="1:9" ht="13.5" thickBot="1" x14ac:dyDescent="0.35">
      <c r="A39" s="29" t="s">
        <v>23</v>
      </c>
      <c r="B39" s="37"/>
      <c r="C39" s="37"/>
      <c r="D39" s="37"/>
      <c r="E39" s="37"/>
      <c r="F39" s="15"/>
    </row>
    <row r="40" spans="1:9" ht="12.75" customHeight="1" x14ac:dyDescent="0.25">
      <c r="A40" s="129" t="s">
        <v>19</v>
      </c>
      <c r="B40" s="140" t="s">
        <v>40</v>
      </c>
      <c r="C40" s="96"/>
      <c r="D40" s="96"/>
      <c r="E40" s="96"/>
      <c r="F40" s="96"/>
      <c r="G40" s="96"/>
      <c r="H40" s="141"/>
      <c r="I40" s="129" t="s">
        <v>14</v>
      </c>
    </row>
    <row r="41" spans="1:9" ht="46" x14ac:dyDescent="0.25">
      <c r="A41" s="98"/>
      <c r="B41" s="94" t="str">
        <f>B9</f>
        <v>Budget January 2026 - December 2026</v>
      </c>
      <c r="C41" s="126"/>
      <c r="D41" s="94" t="str">
        <f>D9</f>
        <v>Expenses January 2026 - December 2026</v>
      </c>
      <c r="E41" s="126"/>
      <c r="F41" s="17" t="s">
        <v>15</v>
      </c>
      <c r="G41" s="18" t="s">
        <v>16</v>
      </c>
      <c r="H41" s="62" t="s">
        <v>39</v>
      </c>
      <c r="I41" s="142"/>
    </row>
    <row r="42" spans="1:9" ht="21" x14ac:dyDescent="0.25">
      <c r="A42" s="139"/>
      <c r="B42" s="19" t="s">
        <v>10</v>
      </c>
      <c r="C42" s="20" t="s">
        <v>11</v>
      </c>
      <c r="D42" s="19" t="s">
        <v>10</v>
      </c>
      <c r="E42" s="20" t="s">
        <v>11</v>
      </c>
      <c r="F42" s="20" t="s">
        <v>11</v>
      </c>
      <c r="G42" s="21"/>
      <c r="H42" s="19" t="s">
        <v>11</v>
      </c>
      <c r="I42" s="140"/>
    </row>
    <row r="43" spans="1:9" x14ac:dyDescent="0.25">
      <c r="A43" s="36" t="e">
        <f>Budget!#REF!</f>
        <v>#REF!</v>
      </c>
      <c r="B43" s="36" t="e">
        <f>Budget!#REF!</f>
        <v>#REF!</v>
      </c>
      <c r="C43" s="36" t="e">
        <f>Budget!#REF!</f>
        <v>#REF!</v>
      </c>
      <c r="D43" s="43"/>
      <c r="E43" s="43"/>
      <c r="F43" s="44"/>
      <c r="G43" s="38" t="e">
        <f>F43/E43</f>
        <v>#DIV/0!</v>
      </c>
      <c r="H43" s="22" t="e">
        <f t="shared" ref="H43:H49" si="8">E43-C43</f>
        <v>#REF!</v>
      </c>
      <c r="I43" s="45"/>
    </row>
    <row r="44" spans="1:9" x14ac:dyDescent="0.25">
      <c r="A44" s="36" t="e">
        <f>Budget!#REF!</f>
        <v>#REF!</v>
      </c>
      <c r="B44" s="36" t="e">
        <f>Budget!#REF!</f>
        <v>#REF!</v>
      </c>
      <c r="C44" s="36" t="e">
        <f>Budget!#REF!</f>
        <v>#REF!</v>
      </c>
      <c r="D44" s="43"/>
      <c r="E44" s="43"/>
      <c r="F44" s="44"/>
      <c r="G44" s="38" t="e">
        <f t="shared" ref="G44:G47" si="9">F44/E44</f>
        <v>#DIV/0!</v>
      </c>
      <c r="H44" s="22" t="e">
        <f t="shared" si="8"/>
        <v>#REF!</v>
      </c>
      <c r="I44" s="45"/>
    </row>
    <row r="45" spans="1:9" x14ac:dyDescent="0.25">
      <c r="A45" s="36" t="e">
        <f>Budget!#REF!</f>
        <v>#REF!</v>
      </c>
      <c r="B45" s="36" t="e">
        <f>Budget!#REF!</f>
        <v>#REF!</v>
      </c>
      <c r="C45" s="36" t="e">
        <f>Budget!#REF!</f>
        <v>#REF!</v>
      </c>
      <c r="D45" s="43"/>
      <c r="E45" s="43"/>
      <c r="F45" s="44"/>
      <c r="G45" s="38" t="e">
        <f t="shared" si="9"/>
        <v>#DIV/0!</v>
      </c>
      <c r="H45" s="22" t="e">
        <f t="shared" si="8"/>
        <v>#REF!</v>
      </c>
      <c r="I45" s="45"/>
    </row>
    <row r="46" spans="1:9" x14ac:dyDescent="0.25">
      <c r="A46" s="36" t="e">
        <f>Budget!#REF!</f>
        <v>#REF!</v>
      </c>
      <c r="B46" s="36" t="e">
        <f>Budget!#REF!</f>
        <v>#REF!</v>
      </c>
      <c r="C46" s="36" t="e">
        <f>Budget!#REF!</f>
        <v>#REF!</v>
      </c>
      <c r="D46" s="43"/>
      <c r="E46" s="43"/>
      <c r="F46" s="44"/>
      <c r="G46" s="38" t="e">
        <f t="shared" si="9"/>
        <v>#DIV/0!</v>
      </c>
      <c r="H46" s="22" t="e">
        <f t="shared" si="8"/>
        <v>#REF!</v>
      </c>
      <c r="I46" s="45"/>
    </row>
    <row r="47" spans="1:9" x14ac:dyDescent="0.25">
      <c r="A47" s="36" t="e">
        <f>Budget!#REF!</f>
        <v>#REF!</v>
      </c>
      <c r="B47" s="36" t="e">
        <f>Budget!#REF!</f>
        <v>#REF!</v>
      </c>
      <c r="C47" s="36" t="e">
        <f>Budget!#REF!</f>
        <v>#REF!</v>
      </c>
      <c r="D47" s="43"/>
      <c r="E47" s="43"/>
      <c r="F47" s="44"/>
      <c r="G47" s="38" t="e">
        <f t="shared" si="9"/>
        <v>#DIV/0!</v>
      </c>
      <c r="H47" s="22" t="e">
        <f t="shared" si="8"/>
        <v>#REF!</v>
      </c>
      <c r="I47" s="46"/>
    </row>
    <row r="48" spans="1:9" x14ac:dyDescent="0.25">
      <c r="A48" s="36" t="e">
        <f>Budget!#REF!</f>
        <v>#REF!</v>
      </c>
      <c r="B48" s="36" t="e">
        <f>Budget!#REF!</f>
        <v>#REF!</v>
      </c>
      <c r="C48" s="36" t="e">
        <f>Budget!#REF!</f>
        <v>#REF!</v>
      </c>
      <c r="D48" s="43"/>
      <c r="E48" s="43"/>
      <c r="F48" s="44"/>
      <c r="G48" s="38" t="e">
        <f>F48/E48</f>
        <v>#DIV/0!</v>
      </c>
      <c r="H48" s="22" t="e">
        <f t="shared" si="8"/>
        <v>#REF!</v>
      </c>
      <c r="I48" s="45"/>
    </row>
    <row r="49" spans="1:9" x14ac:dyDescent="0.25">
      <c r="A49" s="36" t="e">
        <f>Budget!#REF!</f>
        <v>#REF!</v>
      </c>
      <c r="B49" s="36" t="e">
        <f>Budget!#REF!</f>
        <v>#REF!</v>
      </c>
      <c r="C49" s="36" t="e">
        <f>Budget!#REF!</f>
        <v>#REF!</v>
      </c>
      <c r="D49" s="43"/>
      <c r="E49" s="43"/>
      <c r="F49" s="44"/>
      <c r="G49" s="38" t="e">
        <f t="shared" ref="G49" si="10">F49/E49</f>
        <v>#DIV/0!</v>
      </c>
      <c r="H49" s="22" t="e">
        <f t="shared" si="8"/>
        <v>#REF!</v>
      </c>
      <c r="I49" s="45"/>
    </row>
    <row r="50" spans="1:9" ht="13" thickBot="1" x14ac:dyDescent="0.3">
      <c r="A50" s="23" t="s">
        <v>24</v>
      </c>
      <c r="B50" s="24" t="e">
        <f>SUM(B43:B49)</f>
        <v>#REF!</v>
      </c>
      <c r="C50" s="24" t="e">
        <f t="shared" ref="C50:H50" si="11">SUM(C43:C49)</f>
        <v>#REF!</v>
      </c>
      <c r="D50" s="24">
        <f t="shared" si="11"/>
        <v>0</v>
      </c>
      <c r="E50" s="24">
        <f>SUM(E43:E49)</f>
        <v>0</v>
      </c>
      <c r="F50" s="24">
        <f t="shared" si="11"/>
        <v>0</v>
      </c>
      <c r="G50" s="24" t="e">
        <f t="shared" si="11"/>
        <v>#DIV/0!</v>
      </c>
      <c r="H50" s="24" t="e">
        <f t="shared" si="11"/>
        <v>#REF!</v>
      </c>
      <c r="I50" s="26"/>
    </row>
    <row r="51" spans="1:9" ht="13.5" thickBot="1" x14ac:dyDescent="0.35">
      <c r="A51" s="29" t="s">
        <v>25</v>
      </c>
      <c r="B51" s="37"/>
      <c r="C51" s="37"/>
      <c r="D51" s="37"/>
      <c r="E51" s="37"/>
      <c r="F51" s="15"/>
    </row>
    <row r="52" spans="1:9" ht="12.75" customHeight="1" x14ac:dyDescent="0.25">
      <c r="A52" s="129" t="s">
        <v>19</v>
      </c>
      <c r="B52" s="140" t="s">
        <v>40</v>
      </c>
      <c r="C52" s="96"/>
      <c r="D52" s="96"/>
      <c r="E52" s="96"/>
      <c r="F52" s="96"/>
      <c r="G52" s="96"/>
      <c r="H52" s="141"/>
      <c r="I52" s="129" t="s">
        <v>14</v>
      </c>
    </row>
    <row r="53" spans="1:9" ht="46" x14ac:dyDescent="0.25">
      <c r="A53" s="98"/>
      <c r="B53" s="94" t="str">
        <f>B9</f>
        <v>Budget January 2026 - December 2026</v>
      </c>
      <c r="C53" s="126"/>
      <c r="D53" s="94" t="str">
        <f>D9</f>
        <v>Expenses January 2026 - December 2026</v>
      </c>
      <c r="E53" s="126"/>
      <c r="F53" s="17" t="s">
        <v>15</v>
      </c>
      <c r="G53" s="18" t="s">
        <v>16</v>
      </c>
      <c r="H53" s="62" t="s">
        <v>39</v>
      </c>
      <c r="I53" s="142"/>
    </row>
    <row r="54" spans="1:9" ht="21" x14ac:dyDescent="0.25">
      <c r="A54" s="139"/>
      <c r="B54" s="19" t="s">
        <v>10</v>
      </c>
      <c r="C54" s="20" t="s">
        <v>11</v>
      </c>
      <c r="D54" s="19" t="s">
        <v>10</v>
      </c>
      <c r="E54" s="20" t="s">
        <v>11</v>
      </c>
      <c r="F54" s="20" t="s">
        <v>11</v>
      </c>
      <c r="G54" s="21"/>
      <c r="H54" s="19" t="s">
        <v>11</v>
      </c>
      <c r="I54" s="140"/>
    </row>
    <row r="55" spans="1:9" x14ac:dyDescent="0.25">
      <c r="A55" s="36" t="e">
        <f>Budget!#REF!</f>
        <v>#REF!</v>
      </c>
      <c r="B55" s="36" t="e">
        <f>Budget!#REF!</f>
        <v>#REF!</v>
      </c>
      <c r="C55" s="36" t="e">
        <f>Budget!#REF!</f>
        <v>#REF!</v>
      </c>
      <c r="D55" s="43"/>
      <c r="E55" s="43"/>
      <c r="F55" s="44"/>
      <c r="G55" s="38" t="e">
        <f>F55/E55</f>
        <v>#DIV/0!</v>
      </c>
      <c r="H55" s="22" t="e">
        <f>E55-C55</f>
        <v>#REF!</v>
      </c>
      <c r="I55" s="45"/>
    </row>
    <row r="56" spans="1:9" x14ac:dyDescent="0.25">
      <c r="A56" s="36" t="e">
        <f>Budget!#REF!</f>
        <v>#REF!</v>
      </c>
      <c r="B56" s="36" t="e">
        <f>Budget!#REF!</f>
        <v>#REF!</v>
      </c>
      <c r="C56" s="36" t="e">
        <f>Budget!#REF!</f>
        <v>#REF!</v>
      </c>
      <c r="D56" s="43"/>
      <c r="E56" s="43"/>
      <c r="F56" s="44"/>
      <c r="G56" s="38" t="e">
        <f t="shared" ref="G56:G59" si="12">F56/E56</f>
        <v>#DIV/0!</v>
      </c>
      <c r="H56" s="22" t="e">
        <f>E56-C56</f>
        <v>#REF!</v>
      </c>
      <c r="I56" s="45"/>
    </row>
    <row r="57" spans="1:9" x14ac:dyDescent="0.25">
      <c r="A57" s="36" t="e">
        <f>Budget!#REF!</f>
        <v>#REF!</v>
      </c>
      <c r="B57" s="36" t="e">
        <f>Budget!#REF!</f>
        <v>#REF!</v>
      </c>
      <c r="C57" s="36" t="e">
        <f>Budget!#REF!</f>
        <v>#REF!</v>
      </c>
      <c r="D57" s="43"/>
      <c r="E57" s="43"/>
      <c r="F57" s="44"/>
      <c r="G57" s="38" t="e">
        <f t="shared" si="12"/>
        <v>#DIV/0!</v>
      </c>
      <c r="H57" s="22" t="e">
        <f>E57-C57</f>
        <v>#REF!</v>
      </c>
      <c r="I57" s="45"/>
    </row>
    <row r="58" spans="1:9" x14ac:dyDescent="0.25">
      <c r="A58" s="36" t="e">
        <f>Budget!#REF!</f>
        <v>#REF!</v>
      </c>
      <c r="B58" s="36" t="e">
        <f>Budget!#REF!</f>
        <v>#REF!</v>
      </c>
      <c r="C58" s="36" t="e">
        <f>Budget!#REF!</f>
        <v>#REF!</v>
      </c>
      <c r="D58" s="43"/>
      <c r="E58" s="43"/>
      <c r="F58" s="44"/>
      <c r="G58" s="38" t="e">
        <f t="shared" si="12"/>
        <v>#DIV/0!</v>
      </c>
      <c r="H58" s="22" t="e">
        <f>E58-C58</f>
        <v>#REF!</v>
      </c>
      <c r="I58" s="45"/>
    </row>
    <row r="59" spans="1:9" x14ac:dyDescent="0.25">
      <c r="A59" s="36" t="e">
        <f>Budget!#REF!</f>
        <v>#REF!</v>
      </c>
      <c r="B59" s="36" t="e">
        <f>Budget!#REF!</f>
        <v>#REF!</v>
      </c>
      <c r="C59" s="36" t="e">
        <f>Budget!#REF!</f>
        <v>#REF!</v>
      </c>
      <c r="D59" s="43"/>
      <c r="E59" s="43"/>
      <c r="F59" s="44"/>
      <c r="G59" s="38" t="e">
        <f t="shared" si="12"/>
        <v>#DIV/0!</v>
      </c>
      <c r="H59" s="22" t="e">
        <f>E59-C59</f>
        <v>#REF!</v>
      </c>
      <c r="I59" s="46"/>
    </row>
    <row r="60" spans="1:9" x14ac:dyDescent="0.25">
      <c r="A60" s="30" t="s">
        <v>26</v>
      </c>
      <c r="B60" s="24" t="e">
        <f>SUM(B53:B59)</f>
        <v>#REF!</v>
      </c>
      <c r="C60" s="24" t="e">
        <f t="shared" ref="C60:H60" si="13">SUM(C53:C59)</f>
        <v>#REF!</v>
      </c>
      <c r="D60" s="24">
        <f t="shared" si="13"/>
        <v>0</v>
      </c>
      <c r="E60" s="24">
        <f t="shared" si="13"/>
        <v>0</v>
      </c>
      <c r="F60" s="24">
        <f t="shared" si="13"/>
        <v>0</v>
      </c>
      <c r="G60" s="24" t="e">
        <f t="shared" si="13"/>
        <v>#DIV/0!</v>
      </c>
      <c r="H60" s="24" t="e">
        <f t="shared" si="13"/>
        <v>#REF!</v>
      </c>
      <c r="I60" s="26"/>
    </row>
    <row r="61" spans="1:9" x14ac:dyDescent="0.25">
      <c r="A61" s="15"/>
      <c r="B61" s="15"/>
      <c r="C61" s="15"/>
      <c r="D61" s="15"/>
      <c r="E61" s="15"/>
    </row>
    <row r="62" spans="1:9" ht="16" thickBot="1" x14ac:dyDescent="0.4">
      <c r="A62" s="31" t="s">
        <v>27</v>
      </c>
      <c r="B62" s="32" t="e">
        <f t="shared" ref="B62:H62" si="14">SUM(B16+B26+B38+B50+B60)</f>
        <v>#REF!</v>
      </c>
      <c r="C62" s="32" t="e">
        <f>SUM(C16+C26+C38+C50+C60)</f>
        <v>#REF!</v>
      </c>
      <c r="D62" s="32">
        <f t="shared" si="14"/>
        <v>0</v>
      </c>
      <c r="E62" s="32">
        <f t="shared" si="14"/>
        <v>0</v>
      </c>
      <c r="F62" s="32">
        <f>SUM(F16+F26+F38+F50+F60)</f>
        <v>0</v>
      </c>
      <c r="G62" s="42" t="e">
        <f>SUM(G16+G26+G38+G50+G60)</f>
        <v>#DIV/0!</v>
      </c>
      <c r="H62" s="32" t="e">
        <f t="shared" si="14"/>
        <v>#REF!</v>
      </c>
    </row>
  </sheetData>
  <mergeCells count="29">
    <mergeCell ref="B1:E1"/>
    <mergeCell ref="B2:E2"/>
    <mergeCell ref="B3:E3"/>
    <mergeCell ref="A6:F6"/>
    <mergeCell ref="A8:A10"/>
    <mergeCell ref="B8:H8"/>
    <mergeCell ref="I8:I10"/>
    <mergeCell ref="B9:C9"/>
    <mergeCell ref="D9:E9"/>
    <mergeCell ref="A18:A20"/>
    <mergeCell ref="B18:H18"/>
    <mergeCell ref="I18:I20"/>
    <mergeCell ref="B19:C19"/>
    <mergeCell ref="D19:E19"/>
    <mergeCell ref="A40:A42"/>
    <mergeCell ref="B40:H40"/>
    <mergeCell ref="I40:I42"/>
    <mergeCell ref="B41:C41"/>
    <mergeCell ref="D41:E41"/>
    <mergeCell ref="A28:A30"/>
    <mergeCell ref="B28:H28"/>
    <mergeCell ref="I28:I30"/>
    <mergeCell ref="B29:C29"/>
    <mergeCell ref="D29:E29"/>
    <mergeCell ref="A52:A54"/>
    <mergeCell ref="B52:H52"/>
    <mergeCell ref="I52:I54"/>
    <mergeCell ref="B53:C53"/>
    <mergeCell ref="D53:E5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724568-569b-4546-a7ab-45afa91b3630" xsi:nil="true"/>
    <lcf76f155ced4ddcb4097134ff3c332f xmlns="e631f866-dd49-4a2a-bd02-cd21dbbf83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C0C5EE150BC41BE7B9BAB4116CEF0" ma:contentTypeVersion="11" ma:contentTypeDescription="Create a new document." ma:contentTypeScope="" ma:versionID="3b05b92293b33e0d7f59859c9a333f85">
  <xsd:schema xmlns:xsd="http://www.w3.org/2001/XMLSchema" xmlns:xs="http://www.w3.org/2001/XMLSchema" xmlns:p="http://schemas.microsoft.com/office/2006/metadata/properties" xmlns:ns2="e631f866-dd49-4a2a-bd02-cd21dbbf835a" xmlns:ns3="e9724568-569b-4546-a7ab-45afa91b3630" targetNamespace="http://schemas.microsoft.com/office/2006/metadata/properties" ma:root="true" ma:fieldsID="a6ecc2f3abf871b2a2a33947aafeddcf" ns2:_="" ns3:_="">
    <xsd:import namespace="e631f866-dd49-4a2a-bd02-cd21dbbf835a"/>
    <xsd:import namespace="e9724568-569b-4546-a7ab-45afa91b3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1f866-dd49-4a2a-bd02-cd21dbbf8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5d46f5a-ef22-4c7f-8c60-19dee550f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24568-569b-4546-a7ab-45afa91b36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42cbce-dd45-44da-b04a-6a2ecaeba166}" ma:internalName="TaxCatchAll" ma:showField="CatchAllData" ma:web="e9724568-569b-4546-a7ab-45afa91b3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325A7-E17E-4DD2-9CE1-5AD765B5F615}">
  <ds:schemaRefs>
    <ds:schemaRef ds:uri="http://schemas.microsoft.com/office/2006/metadata/properties"/>
    <ds:schemaRef ds:uri="http://schemas.microsoft.com/office/infopath/2007/PartnerControls"/>
    <ds:schemaRef ds:uri="e9724568-569b-4546-a7ab-45afa91b3630"/>
    <ds:schemaRef ds:uri="e631f866-dd49-4a2a-bd02-cd21dbbf835a"/>
  </ds:schemaRefs>
</ds:datastoreItem>
</file>

<file path=customXml/itemProps2.xml><?xml version="1.0" encoding="utf-8"?>
<ds:datastoreItem xmlns:ds="http://schemas.openxmlformats.org/officeDocument/2006/customXml" ds:itemID="{5FD7EEF3-8DF5-420E-BEB2-32965015A1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27FAE-6416-4F92-8786-844E49D7B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1f866-dd49-4a2a-bd02-cd21dbbf835a"/>
    <ds:schemaRef ds:uri="e9724568-569b-4546-a7ab-45afa91b3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Total Report</vt:lpstr>
      <vt:lpstr>Report 1st year</vt:lpstr>
      <vt:lpstr>Report 2nd year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Virah-Sawmy</dc:creator>
  <cp:keywords/>
  <dc:description/>
  <cp:lastModifiedBy>Claudio Cesarano</cp:lastModifiedBy>
  <cp:revision/>
  <dcterms:created xsi:type="dcterms:W3CDTF">2020-09-14T12:56:06Z</dcterms:created>
  <dcterms:modified xsi:type="dcterms:W3CDTF">2025-02-10T19:25:07Z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0x010100E6DC0C5EE150BC41BE7B9BAB4116CEF0</vt:lpwstr>
  </property>
  <property fmtid="{D5CDD505-2E9C-101B-9397-08002B2CF9AE}" pid="3" name="MediaServiceImageTags">
    <vt:lpwstr/>
  </property>
</Properties>
</file>